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ukhs\Documents\JUSTINE EXPENSE EXCEL\"/>
    </mc:Choice>
  </mc:AlternateContent>
  <xr:revisionPtr revIDLastSave="0" documentId="13_ncr:1_{08950DDA-A28A-407D-B878-BC7E07F790A3}" xr6:coauthVersionLast="47" xr6:coauthVersionMax="47" xr10:uidLastSave="{00000000-0000-0000-0000-000000000000}"/>
  <bookViews>
    <workbookView xWindow="-108" yWindow="-108" windowWidth="23256" windowHeight="12456" xr2:uid="{C3B6848A-FA81-4905-BBE2-554A0CE0518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4" i="1" l="1"/>
  <c r="D94" i="1"/>
  <c r="C94" i="1"/>
  <c r="B94" i="1"/>
  <c r="A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0" i="1"/>
  <c r="G94" i="1" s="1"/>
</calcChain>
</file>

<file path=xl/sharedStrings.xml><?xml version="1.0" encoding="utf-8"?>
<sst xmlns="http://schemas.openxmlformats.org/spreadsheetml/2006/main" count="179" uniqueCount="100">
  <si>
    <t>Justine Simons</t>
  </si>
  <si>
    <t>Deputy Mayor for Culture &amp; Creative Industries</t>
  </si>
  <si>
    <t>Expenses for the financial year 2016-17</t>
  </si>
  <si>
    <t>Last review date:</t>
  </si>
  <si>
    <t xml:space="preserve">An individual’s expenses file is updated when a new item has been approved for payment. The ‘Last review date’ in this file indicates the date the finance system was checked for expenses incurred. Please note that there may be an interval between an expense being incurred and its addition to this file. </t>
  </si>
  <si>
    <t>Taxi Invoices</t>
  </si>
  <si>
    <t>Taxi Expense Claims</t>
  </si>
  <si>
    <t>Other Domestic Travel</t>
  </si>
  <si>
    <t>Foreign Travel</t>
  </si>
  <si>
    <t>Other Expenses</t>
  </si>
  <si>
    <t>TOTAL</t>
  </si>
  <si>
    <t>REF</t>
  </si>
  <si>
    <t>Date</t>
  </si>
  <si>
    <t>Details</t>
  </si>
  <si>
    <t>CC JS Oct 2016</t>
  </si>
  <si>
    <t>Flight  London - Moscow - London  (4 -7 Oct 2016) Chairing the 5th World Cities Culture Forum</t>
  </si>
  <si>
    <t>CC AA Feb 2017</t>
  </si>
  <si>
    <t>Flight  London-Seoul-London (11 - 16 March 2017) Trip in advance of World Cities Culture Forum</t>
  </si>
  <si>
    <t>CC AA Apr 2017</t>
  </si>
  <si>
    <t>Hotel - Seoul (12-16 March 2017) Trip in advance of World Cities Culture Forum</t>
  </si>
  <si>
    <t>EXP0002163</t>
  </si>
  <si>
    <t>Taxi-The Streets Event-Somerset House to Home</t>
  </si>
  <si>
    <t>Taxi-Night Time Economy Dinner-Mayfair to Home</t>
  </si>
  <si>
    <t>Bus-Mayor-Tara Arts Theatre Opening-Office to SW18</t>
  </si>
  <si>
    <t>Bus-Mayor-Tara Arts Theatre Opening-SW18 to Office</t>
  </si>
  <si>
    <t>Bus-Mela Festival-Home to Elephant &amp; Castle Tube</t>
  </si>
  <si>
    <t>Tube-Mela Festival-Elephant &amp; Castle Tube to Moorgate</t>
  </si>
  <si>
    <t>Bus-Gigs Finale-Home to Bus 63</t>
  </si>
  <si>
    <t>Bus-Gigs Finale-Bus 63 to Stratford</t>
  </si>
  <si>
    <t>Bus-Commission on London Mtg-Temple Tube to Kingsway</t>
  </si>
  <si>
    <t>Tube-Commission on London Mtg-Office to Temple Tube</t>
  </si>
  <si>
    <t>Taxi-GQ Awards 01.55am-Strand to Home</t>
  </si>
  <si>
    <t>Taxi-ES 100 Influential People event-Kensington to Westminster</t>
  </si>
  <si>
    <t>Bus-Bill Viola Event-Office to St Paul's</t>
  </si>
  <si>
    <t>Taxi-Working late to 9.23pm-Office to Home</t>
  </si>
  <si>
    <t>Bus-Brazil Day Event-Home to Trafalgar Sq</t>
  </si>
  <si>
    <t>Bus-Brazil Day Event-Trafalgar Sq to Home</t>
  </si>
  <si>
    <t>Tube-Downing Street Fashion Reception-Office to Westminster</t>
  </si>
  <si>
    <t>Tube-LFW Press Event-Bank to Office</t>
  </si>
  <si>
    <t>Tube-LFW Shows-Lnd Bridge to Piccadilly Circus</t>
  </si>
  <si>
    <t>Taxi-Lon Fashion Week Reception-Soho to Home</t>
  </si>
  <si>
    <t>Taxi-London Design Medal Event-SE1 to Home</t>
  </si>
  <si>
    <t>Bus-Artichoke Board Mtg-Office to Aldgate East</t>
  </si>
  <si>
    <t>Tube-Scott Wilson Event-Aldgate East to Temple</t>
  </si>
  <si>
    <t>Bus-Tate Britain Party-Millbank to Home</t>
  </si>
  <si>
    <t>Tube-Serpentine Dinner-Office to Lancaster Gate</t>
  </si>
  <si>
    <t>Taxi-Shrigley Reception-The Strand to Home</t>
  </si>
  <si>
    <t>Bus-4th Plinth Unveiling-Home to Trafalgar Sq</t>
  </si>
  <si>
    <t>Bus-Shrigley Reception-Home to The Strand</t>
  </si>
  <si>
    <t>Tube-4th Plinth Unveiling-Oxford Circus to Home</t>
  </si>
  <si>
    <t>Bus-Beyong Carravaggion National Theatre-South Bank to Home</t>
  </si>
  <si>
    <t>Taxi-Mayors Gala Evening-Wardour St to Home</t>
  </si>
  <si>
    <t>Tube-Mayors Gala Film Performance-Office to Leicester Sq</t>
  </si>
  <si>
    <t>Tube-London Film Festival-Office to Leicester Sq</t>
  </si>
  <si>
    <t>Taxi-London Film Festival Last Night-Charing Cross to Home</t>
  </si>
  <si>
    <t>Bus-Black Cultural Archives-Brixton to Home</t>
  </si>
  <si>
    <t>Tube-Black Cultural Archive Mtg-Office to Brixton</t>
  </si>
  <si>
    <t>Tube-Venues Day Welcome-Home to Chalk Farm</t>
  </si>
  <si>
    <t>Tube-Venues Day Welcome-Chalk Farm to Office</t>
  </si>
  <si>
    <t>Taxi-City of London Dinner-Moorgate to Home</t>
  </si>
  <si>
    <t>Tube-City of London Dinner-Office to Moorgate</t>
  </si>
  <si>
    <t>Tube-Mark Wadwha lunch-Office to Temple</t>
  </si>
  <si>
    <t>Tube-Mark Wadwha lunch-Temple to Office</t>
  </si>
  <si>
    <t>Bus-Lunch re Night Czar-Farringdon to Office</t>
  </si>
  <si>
    <t>Tube-Lunch re Night Czar-Office to Farringdon</t>
  </si>
  <si>
    <t>Tube-Night Czar Announcement-Home to Oxford Circus</t>
  </si>
  <si>
    <t>Bus-Performance Royal Ballet-Office to Covent Garden</t>
  </si>
  <si>
    <t>Tube-Arts Council Board-Home to Tottenham Court Road</t>
  </si>
  <si>
    <t>Tube-Arts Council Board-Holborn to Office</t>
  </si>
  <si>
    <t>Bus-LondonIsOpen mtg with Anish Kapoor-Oval to Office</t>
  </si>
  <si>
    <t>Tube-Launch of Somerset House-Office to Angel</t>
  </si>
  <si>
    <t>Tube-View Illuminated River Submissions-Office to Waterloo</t>
  </si>
  <si>
    <t>Tube-Ballet Rambert Performance-Office to Green Park</t>
  </si>
  <si>
    <t>Tube-Ballet Rambert Performance-Green Park to Home</t>
  </si>
  <si>
    <t>Tube-ICA Chair Welcome Dinner-Office to Westminster</t>
  </si>
  <si>
    <t>Taxi-ICA Chair Welcome Dinner-St James's to Home</t>
  </si>
  <si>
    <t>Tube-BCB Dinner-Office to Euston</t>
  </si>
  <si>
    <t>Tube-Culture Team Awayday-Home to North Greenwich</t>
  </si>
  <si>
    <t>Tube-Culture Team Awayday-Royal Victoria to Office</t>
  </si>
  <si>
    <t>Taxi-Brit Fashion Awards-SW7 to Home</t>
  </si>
  <si>
    <t>Bus-Illuminated River Reception-Green Park to Southwark</t>
  </si>
  <si>
    <t>Tube-BFC Bi-Annual AGM-Office to Green Park</t>
  </si>
  <si>
    <t>Bus-Team Lunch-Seven Sisters</t>
  </si>
  <si>
    <t>Tube-Dylan Jones Event-Office to Piccadilly</t>
  </si>
  <si>
    <t>Tube-Team Lunch-Piccadilly Circus to Seven Sisters</t>
  </si>
  <si>
    <t xml:space="preserve">Taxi-BBC Music Awards-E16 to Home </t>
  </si>
  <si>
    <t>Tube-Barbican Fashion Exhibition-Office to Moorgate</t>
  </si>
  <si>
    <t>Bus-Arts Advisory Council-SW1 to Office</t>
  </si>
  <si>
    <t>Tube-Arts Advisory Council-Office to SW1</t>
  </si>
  <si>
    <t>Taxi-LFW Men's Dinner 11.55pm-Mayfair to Home</t>
  </si>
  <si>
    <t>Taxi-Speaking-Southbank Reception-Southbank to Home</t>
  </si>
  <si>
    <t>Taxi-David Hockney Event-Millbank to Home</t>
  </si>
  <si>
    <t>Taxi-BoE Chairman's Dinner-EC2R to Home</t>
  </si>
  <si>
    <t>Train-Illuminated River Jury-Home to Aylesbury</t>
  </si>
  <si>
    <t>Taxi-Brits 2017 11.37pm-SE10 to Home</t>
  </si>
  <si>
    <t>EXP0002241</t>
  </si>
  <si>
    <t>Breakfast-WCCF Planning in Seoul</t>
  </si>
  <si>
    <t>Dinner-WCCF Planning in Seoul</t>
  </si>
  <si>
    <t>Taxi-Hotel to Airport-WCCF Planning in Seoul</t>
  </si>
  <si>
    <t>All bus and tube journey costs reimbursed to the GLA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</si>
</sst>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Arial"/>
      <family val="2"/>
    </font>
    <font>
      <b/>
      <sz val="10"/>
      <color theme="0"/>
      <name val="Arial"/>
      <family val="2"/>
    </font>
    <font>
      <b/>
      <sz val="10"/>
      <name val="Arial"/>
      <family val="2"/>
    </font>
    <font>
      <sz val="10"/>
      <name val="Arial"/>
      <family val="2"/>
    </font>
    <font>
      <sz val="11"/>
      <name val="Calibri"/>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2">
    <border>
      <left/>
      <right/>
      <top/>
      <bottom/>
      <diagonal/>
    </border>
    <border>
      <left/>
      <right/>
      <top style="thin">
        <color indexed="64"/>
      </top>
      <bottom style="medium">
        <color indexed="64"/>
      </bottom>
      <diagonal/>
    </border>
  </borders>
  <cellStyleXfs count="2">
    <xf numFmtId="0" fontId="0" fillId="0" borderId="0"/>
    <xf numFmtId="0" fontId="3" fillId="0" borderId="0"/>
  </cellStyleXfs>
  <cellXfs count="23">
    <xf numFmtId="0" fontId="0" fillId="0" borderId="0" xfId="0"/>
    <xf numFmtId="4" fontId="1" fillId="2" borderId="0" xfId="0" applyNumberFormat="1" applyFont="1" applyFill="1"/>
    <xf numFmtId="4" fontId="2" fillId="3" borderId="0" xfId="0" applyNumberFormat="1" applyFont="1" applyFill="1"/>
    <xf numFmtId="14" fontId="2" fillId="3" borderId="0" xfId="0" applyNumberFormat="1" applyFont="1" applyFill="1"/>
    <xf numFmtId="4" fontId="2" fillId="3" borderId="0" xfId="0" applyNumberFormat="1" applyFont="1" applyFill="1" applyAlignment="1">
      <alignment wrapText="1"/>
    </xf>
    <xf numFmtId="4" fontId="3" fillId="3" borderId="0" xfId="0" applyNumberFormat="1" applyFont="1" applyFill="1"/>
    <xf numFmtId="15" fontId="3" fillId="3" borderId="0" xfId="0" applyNumberFormat="1" applyFont="1" applyFill="1"/>
    <xf numFmtId="4" fontId="2" fillId="3" borderId="0" xfId="1" applyNumberFormat="1" applyFont="1" applyFill="1" applyAlignment="1">
      <alignment horizontal="center" wrapText="1"/>
    </xf>
    <xf numFmtId="14" fontId="2" fillId="3" borderId="0" xfId="1" applyNumberFormat="1" applyFont="1" applyFill="1" applyAlignment="1">
      <alignment horizontal="center" wrapText="1"/>
    </xf>
    <xf numFmtId="4" fontId="2" fillId="3" borderId="0" xfId="1" applyNumberFormat="1" applyFont="1" applyFill="1" applyAlignment="1">
      <alignment horizontal="right" wrapText="1"/>
    </xf>
    <xf numFmtId="4" fontId="3" fillId="3" borderId="0" xfId="1" applyNumberFormat="1" applyFill="1" applyAlignment="1">
      <alignment horizontal="right" wrapText="1"/>
    </xf>
    <xf numFmtId="4" fontId="2" fillId="3" borderId="0" xfId="1" applyNumberFormat="1" applyFont="1" applyFill="1" applyAlignment="1">
      <alignment wrapText="1"/>
    </xf>
    <xf numFmtId="4" fontId="3" fillId="3" borderId="0" xfId="1" applyNumberFormat="1" applyFill="1" applyAlignment="1">
      <alignment horizontal="center" wrapText="1"/>
    </xf>
    <xf numFmtId="14" fontId="3" fillId="3" borderId="0" xfId="1" applyNumberFormat="1" applyFill="1" applyAlignment="1">
      <alignment horizontal="right" wrapText="1"/>
    </xf>
    <xf numFmtId="0" fontId="0" fillId="3" borderId="0" xfId="0" applyFill="1"/>
    <xf numFmtId="0" fontId="3" fillId="3" borderId="0" xfId="0" applyFont="1" applyFill="1" applyAlignment="1">
      <alignment wrapText="1"/>
    </xf>
    <xf numFmtId="4" fontId="3" fillId="3" borderId="0" xfId="0" applyNumberFormat="1" applyFont="1" applyFill="1" applyAlignment="1">
      <alignment vertical="top"/>
    </xf>
    <xf numFmtId="4" fontId="0" fillId="3" borderId="0" xfId="0" applyNumberFormat="1" applyFill="1" applyAlignment="1">
      <alignment vertical="center" wrapText="1"/>
    </xf>
    <xf numFmtId="4" fontId="3" fillId="3" borderId="0" xfId="0" applyNumberFormat="1" applyFont="1" applyFill="1" applyAlignment="1">
      <alignment horizontal="right"/>
    </xf>
    <xf numFmtId="14" fontId="3" fillId="3" borderId="0" xfId="0" applyNumberFormat="1" applyFont="1" applyFill="1"/>
    <xf numFmtId="0" fontId="4" fillId="0" borderId="0" xfId="0" applyFont="1"/>
    <xf numFmtId="4" fontId="2" fillId="3" borderId="1" xfId="1" applyNumberFormat="1" applyFont="1" applyFill="1" applyBorder="1" applyAlignment="1">
      <alignment horizontal="right" wrapText="1"/>
    </xf>
    <xf numFmtId="4" fontId="3" fillId="3" borderId="0" xfId="0" applyNumberFormat="1" applyFont="1" applyFill="1" applyAlignment="1">
      <alignment horizontal="left" wrapText="1"/>
    </xf>
  </cellXfs>
  <cellStyles count="2">
    <cellStyle name="Normal" xfId="0" builtinId="0"/>
    <cellStyle name="Normal 6" xfId="1" xr:uid="{8D8B3862-BBA5-44D0-BECA-967FEC9365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FA83E-77B3-4BA6-8AB0-5535E8EA485A}">
  <dimension ref="A2:K94"/>
  <sheetViews>
    <sheetView tabSelected="1" workbookViewId="0"/>
  </sheetViews>
  <sheetFormatPr defaultRowHeight="15" x14ac:dyDescent="0.25"/>
  <cols>
    <col min="9" max="9" width="10.90625" hidden="1" customWidth="1"/>
    <col min="10" max="10" width="9.6328125" bestFit="1" customWidth="1"/>
    <col min="11" max="11" width="52.6328125" bestFit="1" customWidth="1"/>
  </cols>
  <sheetData>
    <row r="2" spans="1:11" x14ac:dyDescent="0.25">
      <c r="A2" s="1" t="s">
        <v>0</v>
      </c>
      <c r="B2" s="1"/>
      <c r="C2" s="1"/>
      <c r="D2" s="1"/>
      <c r="E2" s="1"/>
      <c r="F2" s="2"/>
      <c r="G2" s="2"/>
      <c r="H2" s="2"/>
      <c r="I2" s="2"/>
      <c r="J2" s="3"/>
      <c r="K2" s="4"/>
    </row>
    <row r="3" spans="1:11" x14ac:dyDescent="0.25">
      <c r="A3" s="1" t="s">
        <v>1</v>
      </c>
      <c r="B3" s="1"/>
      <c r="C3" s="1"/>
      <c r="D3" s="1"/>
      <c r="E3" s="1"/>
      <c r="F3" s="2"/>
      <c r="G3" s="2"/>
      <c r="H3" s="2"/>
      <c r="I3" s="2"/>
      <c r="J3" s="3"/>
      <c r="K3" s="4"/>
    </row>
    <row r="4" spans="1:11" x14ac:dyDescent="0.25">
      <c r="A4" s="1" t="s">
        <v>2</v>
      </c>
      <c r="B4" s="1"/>
      <c r="C4" s="1"/>
      <c r="D4" s="1"/>
      <c r="E4" s="1"/>
      <c r="F4" s="2"/>
      <c r="G4" s="2"/>
      <c r="H4" s="2"/>
      <c r="I4" s="2"/>
      <c r="J4" s="3"/>
      <c r="K4" s="4"/>
    </row>
    <row r="5" spans="1:11" x14ac:dyDescent="0.25">
      <c r="A5" s="2"/>
      <c r="B5" s="2"/>
      <c r="C5" s="2"/>
      <c r="D5" s="2"/>
      <c r="E5" s="2"/>
      <c r="F5" s="2"/>
      <c r="G5" s="2"/>
      <c r="H5" s="2"/>
      <c r="I5" s="2"/>
      <c r="J5" s="3"/>
      <c r="K5" s="4"/>
    </row>
    <row r="6" spans="1:11" x14ac:dyDescent="0.25">
      <c r="A6" s="5" t="s">
        <v>3</v>
      </c>
      <c r="B6" s="5"/>
      <c r="C6" s="6">
        <v>42855</v>
      </c>
      <c r="D6" s="2"/>
      <c r="E6" s="2"/>
      <c r="F6" s="2"/>
      <c r="G6" s="2"/>
      <c r="H6" s="2"/>
      <c r="I6" s="2"/>
      <c r="J6" s="3"/>
      <c r="K6" s="4"/>
    </row>
    <row r="7" spans="1:11" x14ac:dyDescent="0.25">
      <c r="A7" s="22" t="s">
        <v>4</v>
      </c>
      <c r="B7" s="22"/>
      <c r="C7" s="22"/>
      <c r="D7" s="22"/>
      <c r="E7" s="22"/>
      <c r="F7" s="22"/>
      <c r="G7" s="22"/>
      <c r="H7" s="22"/>
      <c r="I7" s="22"/>
      <c r="J7" s="22"/>
      <c r="K7" s="22"/>
    </row>
    <row r="8" spans="1:11" x14ac:dyDescent="0.25">
      <c r="A8" s="2"/>
      <c r="B8" s="2"/>
      <c r="C8" s="2"/>
      <c r="D8" s="2"/>
      <c r="E8" s="2"/>
      <c r="F8" s="2"/>
      <c r="G8" s="2"/>
      <c r="H8" s="2"/>
      <c r="I8" s="2"/>
      <c r="J8" s="3"/>
      <c r="K8" s="4"/>
    </row>
    <row r="9" spans="1:11" ht="39.6" x14ac:dyDescent="0.25">
      <c r="A9" s="7" t="s">
        <v>5</v>
      </c>
      <c r="B9" s="7" t="s">
        <v>6</v>
      </c>
      <c r="C9" s="7" t="s">
        <v>7</v>
      </c>
      <c r="D9" s="7" t="s">
        <v>8</v>
      </c>
      <c r="E9" s="7" t="s">
        <v>9</v>
      </c>
      <c r="F9" s="7"/>
      <c r="G9" s="7" t="s">
        <v>10</v>
      </c>
      <c r="H9" s="7"/>
      <c r="I9" s="7" t="s">
        <v>11</v>
      </c>
      <c r="J9" s="8" t="s">
        <v>12</v>
      </c>
      <c r="K9" s="7" t="s">
        <v>13</v>
      </c>
    </row>
    <row r="10" spans="1:11" ht="26.4" x14ac:dyDescent="0.25">
      <c r="A10" s="9"/>
      <c r="B10" s="9"/>
      <c r="C10" s="9"/>
      <c r="D10" s="10">
        <v>1206.3499999999999</v>
      </c>
      <c r="E10" s="9"/>
      <c r="F10" s="9"/>
      <c r="G10" s="9">
        <f>SUM(A10:E10)</f>
        <v>1206.3499999999999</v>
      </c>
      <c r="H10" s="11"/>
      <c r="I10" s="12" t="s">
        <v>14</v>
      </c>
      <c r="J10" s="13">
        <v>42626</v>
      </c>
      <c r="K10" s="15" t="s">
        <v>15</v>
      </c>
    </row>
    <row r="11" spans="1:11" x14ac:dyDescent="0.25">
      <c r="A11" s="9"/>
      <c r="B11" s="9"/>
      <c r="C11" s="9"/>
      <c r="D11" s="10"/>
      <c r="E11" s="9"/>
      <c r="F11" s="9"/>
      <c r="G11" s="9"/>
      <c r="H11" s="11"/>
      <c r="I11" s="12"/>
      <c r="J11" s="13"/>
      <c r="K11" s="14"/>
    </row>
    <row r="12" spans="1:11" ht="26.4" x14ac:dyDescent="0.25">
      <c r="A12" s="9"/>
      <c r="B12" s="9"/>
      <c r="C12" s="9"/>
      <c r="D12" s="10">
        <v>4151.47</v>
      </c>
      <c r="E12" s="9"/>
      <c r="F12" s="9"/>
      <c r="G12" s="9">
        <f t="shared" ref="G12:G13" si="0">SUM(A12:E12)</f>
        <v>4151.47</v>
      </c>
      <c r="H12" s="11"/>
      <c r="I12" s="12" t="s">
        <v>16</v>
      </c>
      <c r="J12" s="13">
        <v>42767</v>
      </c>
      <c r="K12" s="15" t="s">
        <v>17</v>
      </c>
    </row>
    <row r="13" spans="1:11" ht="26.4" x14ac:dyDescent="0.25">
      <c r="A13" s="9"/>
      <c r="B13" s="9"/>
      <c r="C13" s="9"/>
      <c r="D13" s="10"/>
      <c r="E13" s="10">
        <v>391.63</v>
      </c>
      <c r="F13" s="9"/>
      <c r="G13" s="9">
        <f t="shared" si="0"/>
        <v>391.63</v>
      </c>
      <c r="H13" s="11"/>
      <c r="I13" s="12" t="s">
        <v>18</v>
      </c>
      <c r="J13" s="13">
        <v>42806</v>
      </c>
      <c r="K13" s="15" t="s">
        <v>19</v>
      </c>
    </row>
    <row r="14" spans="1:11" x14ac:dyDescent="0.25">
      <c r="A14" s="16"/>
      <c r="B14" s="17">
        <v>15</v>
      </c>
      <c r="C14" s="16"/>
      <c r="D14" s="14"/>
      <c r="E14" s="14"/>
      <c r="F14" s="14"/>
      <c r="G14" s="9">
        <f t="shared" ref="G14:G77" si="1">SUM(A14:F14)</f>
        <v>15</v>
      </c>
      <c r="H14" s="14"/>
      <c r="I14" s="10" t="s">
        <v>20</v>
      </c>
      <c r="J14" s="13">
        <v>42561</v>
      </c>
      <c r="K14" s="15" t="s">
        <v>21</v>
      </c>
    </row>
    <row r="15" spans="1:11" x14ac:dyDescent="0.25">
      <c r="A15" s="16"/>
      <c r="B15" s="17">
        <v>17.72</v>
      </c>
      <c r="C15" s="16"/>
      <c r="D15" s="14"/>
      <c r="E15" s="14"/>
      <c r="F15" s="14"/>
      <c r="G15" s="9">
        <f t="shared" si="1"/>
        <v>17.72</v>
      </c>
      <c r="H15" s="14"/>
      <c r="I15" s="10" t="s">
        <v>20</v>
      </c>
      <c r="J15" s="13">
        <v>42571</v>
      </c>
      <c r="K15" s="15" t="s">
        <v>22</v>
      </c>
    </row>
    <row r="16" spans="1:11" x14ac:dyDescent="0.25">
      <c r="A16" s="16"/>
      <c r="B16" s="16"/>
      <c r="C16" s="17">
        <v>2.5</v>
      </c>
      <c r="D16" s="16"/>
      <c r="E16" s="16"/>
      <c r="F16" s="16"/>
      <c r="G16" s="9">
        <f t="shared" si="1"/>
        <v>2.5</v>
      </c>
      <c r="H16" s="16"/>
      <c r="I16" s="10" t="s">
        <v>20</v>
      </c>
      <c r="J16" s="13">
        <v>42614</v>
      </c>
      <c r="K16" s="15" t="s">
        <v>23</v>
      </c>
    </row>
    <row r="17" spans="1:11" x14ac:dyDescent="0.25">
      <c r="A17" s="16"/>
      <c r="B17" s="16"/>
      <c r="C17" s="17">
        <v>2.5</v>
      </c>
      <c r="D17" s="16"/>
      <c r="E17" s="16"/>
      <c r="F17" s="16"/>
      <c r="G17" s="9">
        <f t="shared" si="1"/>
        <v>2.5</v>
      </c>
      <c r="H17" s="16"/>
      <c r="I17" s="10" t="s">
        <v>20</v>
      </c>
      <c r="J17" s="13">
        <v>42614</v>
      </c>
      <c r="K17" s="15" t="s">
        <v>24</v>
      </c>
    </row>
    <row r="18" spans="1:11" x14ac:dyDescent="0.25">
      <c r="A18" s="16"/>
      <c r="B18" s="16"/>
      <c r="C18" s="17">
        <v>1.5</v>
      </c>
      <c r="D18" s="16"/>
      <c r="E18" s="16"/>
      <c r="F18" s="16"/>
      <c r="G18" s="9">
        <f t="shared" si="1"/>
        <v>1.5</v>
      </c>
      <c r="H18" s="16"/>
      <c r="I18" s="10" t="s">
        <v>20</v>
      </c>
      <c r="J18" s="13">
        <v>42616</v>
      </c>
      <c r="K18" s="15" t="s">
        <v>25</v>
      </c>
    </row>
    <row r="19" spans="1:11" x14ac:dyDescent="0.25">
      <c r="A19" s="16"/>
      <c r="B19" s="16"/>
      <c r="C19" s="17">
        <v>2.4</v>
      </c>
      <c r="D19" s="16"/>
      <c r="E19" s="16"/>
      <c r="F19" s="16"/>
      <c r="G19" s="9">
        <f t="shared" si="1"/>
        <v>2.4</v>
      </c>
      <c r="H19" s="16"/>
      <c r="I19" s="10" t="s">
        <v>20</v>
      </c>
      <c r="J19" s="13">
        <v>42616</v>
      </c>
      <c r="K19" s="15" t="s">
        <v>26</v>
      </c>
    </row>
    <row r="20" spans="1:11" x14ac:dyDescent="0.25">
      <c r="A20" s="16"/>
      <c r="B20" s="16"/>
      <c r="C20" s="17">
        <v>1.5</v>
      </c>
      <c r="D20" s="16"/>
      <c r="E20" s="16"/>
      <c r="F20" s="16"/>
      <c r="G20" s="9">
        <f t="shared" si="1"/>
        <v>1.5</v>
      </c>
      <c r="H20" s="16"/>
      <c r="I20" s="10" t="s">
        <v>20</v>
      </c>
      <c r="J20" s="13">
        <v>42617</v>
      </c>
      <c r="K20" s="15" t="s">
        <v>27</v>
      </c>
    </row>
    <row r="21" spans="1:11" x14ac:dyDescent="0.25">
      <c r="A21" s="16"/>
      <c r="B21" s="16"/>
      <c r="C21" s="17">
        <v>1.5</v>
      </c>
      <c r="D21" s="16"/>
      <c r="E21" s="16"/>
      <c r="F21" s="16"/>
      <c r="G21" s="9">
        <f t="shared" si="1"/>
        <v>1.5</v>
      </c>
      <c r="H21" s="16"/>
      <c r="I21" s="10" t="s">
        <v>20</v>
      </c>
      <c r="J21" s="13">
        <v>42617</v>
      </c>
      <c r="K21" s="15" t="s">
        <v>28</v>
      </c>
    </row>
    <row r="22" spans="1:11" x14ac:dyDescent="0.25">
      <c r="A22" s="16"/>
      <c r="B22" s="16"/>
      <c r="C22" s="17">
        <v>1.5</v>
      </c>
      <c r="D22" s="16"/>
      <c r="E22" s="16"/>
      <c r="F22" s="16"/>
      <c r="G22" s="9">
        <f t="shared" si="1"/>
        <v>1.5</v>
      </c>
      <c r="H22" s="16"/>
      <c r="I22" s="10" t="s">
        <v>20</v>
      </c>
      <c r="J22" s="13">
        <v>42618</v>
      </c>
      <c r="K22" s="15" t="s">
        <v>29</v>
      </c>
    </row>
    <row r="23" spans="1:11" x14ac:dyDescent="0.25">
      <c r="A23" s="16"/>
      <c r="B23" s="16"/>
      <c r="C23" s="17">
        <v>2.4</v>
      </c>
      <c r="D23" s="16"/>
      <c r="E23" s="16"/>
      <c r="F23" s="16"/>
      <c r="G23" s="9">
        <f t="shared" si="1"/>
        <v>2.4</v>
      </c>
      <c r="H23" s="16"/>
      <c r="I23" s="10" t="s">
        <v>20</v>
      </c>
      <c r="J23" s="13">
        <v>42618</v>
      </c>
      <c r="K23" s="15" t="s">
        <v>30</v>
      </c>
    </row>
    <row r="24" spans="1:11" x14ac:dyDescent="0.25">
      <c r="A24" s="16"/>
      <c r="B24" s="17">
        <v>7.65</v>
      </c>
      <c r="C24" s="16"/>
      <c r="D24" s="14"/>
      <c r="E24" s="14"/>
      <c r="F24" s="14"/>
      <c r="G24" s="9">
        <f t="shared" si="1"/>
        <v>7.65</v>
      </c>
      <c r="H24" s="14"/>
      <c r="I24" s="10" t="s">
        <v>20</v>
      </c>
      <c r="J24" s="13">
        <v>42619</v>
      </c>
      <c r="K24" s="15" t="s">
        <v>31</v>
      </c>
    </row>
    <row r="25" spans="1:11" x14ac:dyDescent="0.25">
      <c r="A25" s="16"/>
      <c r="B25" s="17">
        <v>7.8</v>
      </c>
      <c r="C25" s="16"/>
      <c r="D25" s="14"/>
      <c r="E25" s="14"/>
      <c r="F25" s="14"/>
      <c r="G25" s="9">
        <f t="shared" si="1"/>
        <v>7.8</v>
      </c>
      <c r="H25" s="14"/>
      <c r="I25" s="10" t="s">
        <v>20</v>
      </c>
      <c r="J25" s="13">
        <v>42620</v>
      </c>
      <c r="K25" s="15" t="s">
        <v>32</v>
      </c>
    </row>
    <row r="26" spans="1:11" x14ac:dyDescent="0.25">
      <c r="A26" s="16"/>
      <c r="B26" s="16"/>
      <c r="C26" s="17">
        <v>1.5</v>
      </c>
      <c r="D26" s="16"/>
      <c r="E26" s="16"/>
      <c r="F26" s="16"/>
      <c r="G26" s="9">
        <f t="shared" si="1"/>
        <v>1.5</v>
      </c>
      <c r="H26" s="16"/>
      <c r="I26" s="10" t="s">
        <v>20</v>
      </c>
      <c r="J26" s="13">
        <v>42621</v>
      </c>
      <c r="K26" s="15" t="s">
        <v>33</v>
      </c>
    </row>
    <row r="27" spans="1:11" x14ac:dyDescent="0.25">
      <c r="A27" s="16"/>
      <c r="B27" s="17">
        <v>6.26</v>
      </c>
      <c r="C27" s="16"/>
      <c r="D27" s="14"/>
      <c r="E27" s="14"/>
      <c r="F27" s="14"/>
      <c r="G27" s="9">
        <f t="shared" si="1"/>
        <v>6.26</v>
      </c>
      <c r="H27" s="14"/>
      <c r="I27" s="10" t="s">
        <v>20</v>
      </c>
      <c r="J27" s="13">
        <v>42622</v>
      </c>
      <c r="K27" s="15" t="s">
        <v>34</v>
      </c>
    </row>
    <row r="28" spans="1:11" x14ac:dyDescent="0.25">
      <c r="A28" s="16"/>
      <c r="B28" s="16"/>
      <c r="C28" s="17">
        <v>1.5</v>
      </c>
      <c r="D28" s="16"/>
      <c r="E28" s="16"/>
      <c r="F28" s="16"/>
      <c r="G28" s="9">
        <f t="shared" si="1"/>
        <v>1.5</v>
      </c>
      <c r="H28" s="16"/>
      <c r="I28" s="10" t="s">
        <v>20</v>
      </c>
      <c r="J28" s="13">
        <v>42623</v>
      </c>
      <c r="K28" s="15" t="s">
        <v>35</v>
      </c>
    </row>
    <row r="29" spans="1:11" x14ac:dyDescent="0.25">
      <c r="A29" s="16"/>
      <c r="B29" s="16"/>
      <c r="C29" s="17">
        <v>1.5</v>
      </c>
      <c r="D29" s="16"/>
      <c r="E29" s="16"/>
      <c r="F29" s="16"/>
      <c r="G29" s="9">
        <f t="shared" si="1"/>
        <v>1.5</v>
      </c>
      <c r="H29" s="16"/>
      <c r="I29" s="10" t="s">
        <v>20</v>
      </c>
      <c r="J29" s="13">
        <v>42623</v>
      </c>
      <c r="K29" s="15" t="s">
        <v>36</v>
      </c>
    </row>
    <row r="30" spans="1:11" x14ac:dyDescent="0.25">
      <c r="A30" s="16"/>
      <c r="B30" s="16"/>
      <c r="C30" s="17">
        <v>2.4</v>
      </c>
      <c r="D30" s="16"/>
      <c r="E30" s="16"/>
      <c r="F30" s="16"/>
      <c r="G30" s="9">
        <f t="shared" si="1"/>
        <v>2.4</v>
      </c>
      <c r="H30" s="16"/>
      <c r="I30" s="10" t="s">
        <v>20</v>
      </c>
      <c r="J30" s="13">
        <v>42628</v>
      </c>
      <c r="K30" s="15" t="s">
        <v>37</v>
      </c>
    </row>
    <row r="31" spans="1:11" x14ac:dyDescent="0.25">
      <c r="A31" s="16"/>
      <c r="B31" s="16"/>
      <c r="C31" s="17">
        <v>2.4</v>
      </c>
      <c r="D31" s="16"/>
      <c r="E31" s="16"/>
      <c r="F31" s="16"/>
      <c r="G31" s="9">
        <f t="shared" si="1"/>
        <v>2.4</v>
      </c>
      <c r="H31" s="16"/>
      <c r="I31" s="10" t="s">
        <v>20</v>
      </c>
      <c r="J31" s="13">
        <v>42629</v>
      </c>
      <c r="K31" s="15" t="s">
        <v>38</v>
      </c>
    </row>
    <row r="32" spans="1:11" x14ac:dyDescent="0.25">
      <c r="A32" s="16"/>
      <c r="B32" s="16"/>
      <c r="C32" s="17">
        <v>2.4</v>
      </c>
      <c r="D32" s="16"/>
      <c r="E32" s="16"/>
      <c r="F32" s="16"/>
      <c r="G32" s="9">
        <f t="shared" si="1"/>
        <v>2.4</v>
      </c>
      <c r="H32" s="16"/>
      <c r="I32" s="10" t="s">
        <v>20</v>
      </c>
      <c r="J32" s="13">
        <v>42629</v>
      </c>
      <c r="K32" s="15" t="s">
        <v>39</v>
      </c>
    </row>
    <row r="33" spans="1:11" x14ac:dyDescent="0.25">
      <c r="A33" s="16"/>
      <c r="B33" s="17">
        <v>18.04</v>
      </c>
      <c r="C33" s="16"/>
      <c r="D33" s="14"/>
      <c r="E33" s="14"/>
      <c r="F33" s="14"/>
      <c r="G33" s="9">
        <f t="shared" si="1"/>
        <v>18.04</v>
      </c>
      <c r="H33" s="14"/>
      <c r="I33" s="10" t="s">
        <v>20</v>
      </c>
      <c r="J33" s="13">
        <v>42632</v>
      </c>
      <c r="K33" s="15" t="s">
        <v>40</v>
      </c>
    </row>
    <row r="34" spans="1:11" x14ac:dyDescent="0.25">
      <c r="A34" s="16"/>
      <c r="B34" s="17">
        <v>13</v>
      </c>
      <c r="C34" s="16"/>
      <c r="D34" s="14"/>
      <c r="E34" s="14"/>
      <c r="F34" s="14"/>
      <c r="G34" s="9">
        <f t="shared" si="1"/>
        <v>13</v>
      </c>
      <c r="H34" s="14"/>
      <c r="I34" s="10" t="s">
        <v>20</v>
      </c>
      <c r="J34" s="13">
        <v>42633</v>
      </c>
      <c r="K34" s="15" t="s">
        <v>41</v>
      </c>
    </row>
    <row r="35" spans="1:11" x14ac:dyDescent="0.25">
      <c r="A35" s="16"/>
      <c r="B35" s="16"/>
      <c r="C35" s="17">
        <v>1.5</v>
      </c>
      <c r="D35" s="16"/>
      <c r="E35" s="16"/>
      <c r="F35" s="16"/>
      <c r="G35" s="9">
        <f t="shared" si="1"/>
        <v>1.5</v>
      </c>
      <c r="H35" s="16"/>
      <c r="I35" s="10" t="s">
        <v>20</v>
      </c>
      <c r="J35" s="13">
        <v>42634</v>
      </c>
      <c r="K35" s="15" t="s">
        <v>42</v>
      </c>
    </row>
    <row r="36" spans="1:11" x14ac:dyDescent="0.25">
      <c r="A36" s="16"/>
      <c r="B36" s="16"/>
      <c r="C36" s="17">
        <v>2.4</v>
      </c>
      <c r="D36" s="16"/>
      <c r="E36" s="16"/>
      <c r="F36" s="16"/>
      <c r="G36" s="9">
        <f t="shared" si="1"/>
        <v>2.4</v>
      </c>
      <c r="H36" s="16"/>
      <c r="I36" s="10" t="s">
        <v>20</v>
      </c>
      <c r="J36" s="13">
        <v>42634</v>
      </c>
      <c r="K36" s="15" t="s">
        <v>43</v>
      </c>
    </row>
    <row r="37" spans="1:11" x14ac:dyDescent="0.25">
      <c r="A37" s="16"/>
      <c r="B37" s="16"/>
      <c r="C37" s="17">
        <v>1.5</v>
      </c>
      <c r="D37" s="16"/>
      <c r="E37" s="16"/>
      <c r="F37" s="16"/>
      <c r="G37" s="9">
        <f t="shared" si="1"/>
        <v>1.5</v>
      </c>
      <c r="H37" s="16"/>
      <c r="I37" s="10" t="s">
        <v>20</v>
      </c>
      <c r="J37" s="13">
        <v>42639</v>
      </c>
      <c r="K37" s="15" t="s">
        <v>44</v>
      </c>
    </row>
    <row r="38" spans="1:11" x14ac:dyDescent="0.25">
      <c r="A38" s="16"/>
      <c r="B38" s="16"/>
      <c r="C38" s="17">
        <v>2.4</v>
      </c>
      <c r="D38" s="16"/>
      <c r="E38" s="16"/>
      <c r="F38" s="16"/>
      <c r="G38" s="9">
        <f t="shared" si="1"/>
        <v>2.4</v>
      </c>
      <c r="H38" s="16"/>
      <c r="I38" s="10" t="s">
        <v>20</v>
      </c>
      <c r="J38" s="13">
        <v>42640</v>
      </c>
      <c r="K38" s="15" t="s">
        <v>45</v>
      </c>
    </row>
    <row r="39" spans="1:11" x14ac:dyDescent="0.25">
      <c r="A39" s="16"/>
      <c r="B39" s="17">
        <v>10.18</v>
      </c>
      <c r="C39" s="16"/>
      <c r="D39" s="14"/>
      <c r="E39" s="14"/>
      <c r="F39" s="14"/>
      <c r="G39" s="9">
        <f t="shared" si="1"/>
        <v>10.18</v>
      </c>
      <c r="H39" s="14"/>
      <c r="I39" s="10" t="s">
        <v>20</v>
      </c>
      <c r="J39" s="13">
        <v>42642</v>
      </c>
      <c r="K39" s="15" t="s">
        <v>46</v>
      </c>
    </row>
    <row r="40" spans="1:11" x14ac:dyDescent="0.25">
      <c r="A40" s="16"/>
      <c r="B40" s="16"/>
      <c r="C40" s="17">
        <v>1.5</v>
      </c>
      <c r="D40" s="16"/>
      <c r="E40" s="16"/>
      <c r="F40" s="16"/>
      <c r="G40" s="9">
        <f t="shared" si="1"/>
        <v>1.5</v>
      </c>
      <c r="H40" s="16"/>
      <c r="I40" s="10" t="s">
        <v>20</v>
      </c>
      <c r="J40" s="13">
        <v>42642</v>
      </c>
      <c r="K40" s="15" t="s">
        <v>47</v>
      </c>
    </row>
    <row r="41" spans="1:11" x14ac:dyDescent="0.25">
      <c r="A41" s="16"/>
      <c r="B41" s="16"/>
      <c r="C41" s="17">
        <v>1.5</v>
      </c>
      <c r="D41" s="16"/>
      <c r="E41" s="16"/>
      <c r="F41" s="16"/>
      <c r="G41" s="9">
        <f t="shared" si="1"/>
        <v>1.5</v>
      </c>
      <c r="H41" s="16"/>
      <c r="I41" s="10" t="s">
        <v>20</v>
      </c>
      <c r="J41" s="13">
        <v>42642</v>
      </c>
      <c r="K41" s="15" t="s">
        <v>48</v>
      </c>
    </row>
    <row r="42" spans="1:11" x14ac:dyDescent="0.25">
      <c r="A42" s="16"/>
      <c r="B42" s="16"/>
      <c r="C42" s="17">
        <v>2.4</v>
      </c>
      <c r="D42" s="16"/>
      <c r="E42" s="16"/>
      <c r="F42" s="16"/>
      <c r="G42" s="9">
        <f t="shared" si="1"/>
        <v>2.4</v>
      </c>
      <c r="H42" s="16"/>
      <c r="I42" s="10" t="s">
        <v>20</v>
      </c>
      <c r="J42" s="13">
        <v>42642</v>
      </c>
      <c r="K42" s="15" t="s">
        <v>49</v>
      </c>
    </row>
    <row r="43" spans="1:11" x14ac:dyDescent="0.25">
      <c r="A43" s="16"/>
      <c r="B43" s="16"/>
      <c r="C43" s="17">
        <v>1.5</v>
      </c>
      <c r="D43" s="16"/>
      <c r="E43" s="16"/>
      <c r="F43" s="16"/>
      <c r="G43" s="9">
        <f t="shared" si="1"/>
        <v>1.5</v>
      </c>
      <c r="H43" s="16"/>
      <c r="I43" s="10" t="s">
        <v>20</v>
      </c>
      <c r="J43" s="13">
        <v>42654</v>
      </c>
      <c r="K43" s="15" t="s">
        <v>50</v>
      </c>
    </row>
    <row r="44" spans="1:11" x14ac:dyDescent="0.25">
      <c r="A44" s="16"/>
      <c r="B44" s="17">
        <v>20.43</v>
      </c>
      <c r="C44" s="16"/>
      <c r="D44" s="14"/>
      <c r="E44" s="14"/>
      <c r="F44" s="14"/>
      <c r="G44" s="9">
        <f t="shared" si="1"/>
        <v>20.43</v>
      </c>
      <c r="H44" s="14"/>
      <c r="I44" s="10" t="s">
        <v>20</v>
      </c>
      <c r="J44" s="13">
        <v>42656</v>
      </c>
      <c r="K44" s="15" t="s">
        <v>51</v>
      </c>
    </row>
    <row r="45" spans="1:11" x14ac:dyDescent="0.25">
      <c r="A45" s="16"/>
      <c r="B45" s="16"/>
      <c r="C45" s="17">
        <v>2.4</v>
      </c>
      <c r="D45" s="16"/>
      <c r="E45" s="16"/>
      <c r="F45" s="16"/>
      <c r="G45" s="9">
        <f t="shared" si="1"/>
        <v>2.4</v>
      </c>
      <c r="H45" s="16"/>
      <c r="I45" s="10" t="s">
        <v>20</v>
      </c>
      <c r="J45" s="13">
        <v>42656</v>
      </c>
      <c r="K45" s="15" t="s">
        <v>52</v>
      </c>
    </row>
    <row r="46" spans="1:11" x14ac:dyDescent="0.25">
      <c r="A46" s="16"/>
      <c r="B46" s="16"/>
      <c r="C46" s="17">
        <v>2.4</v>
      </c>
      <c r="D46" s="16"/>
      <c r="E46" s="16"/>
      <c r="F46" s="16"/>
      <c r="G46" s="9">
        <f t="shared" si="1"/>
        <v>2.4</v>
      </c>
      <c r="H46" s="16"/>
      <c r="I46" s="10" t="s">
        <v>20</v>
      </c>
      <c r="J46" s="13">
        <v>42657</v>
      </c>
      <c r="K46" s="15" t="s">
        <v>53</v>
      </c>
    </row>
    <row r="47" spans="1:11" x14ac:dyDescent="0.25">
      <c r="A47" s="16"/>
      <c r="B47" s="17">
        <v>9.15</v>
      </c>
      <c r="C47" s="16"/>
      <c r="D47" s="14"/>
      <c r="E47" s="14"/>
      <c r="F47" s="14"/>
      <c r="G47" s="9">
        <f t="shared" si="1"/>
        <v>9.15</v>
      </c>
      <c r="H47" s="14"/>
      <c r="I47" s="10" t="s">
        <v>20</v>
      </c>
      <c r="J47" s="13">
        <v>42659</v>
      </c>
      <c r="K47" s="15" t="s">
        <v>54</v>
      </c>
    </row>
    <row r="48" spans="1:11" x14ac:dyDescent="0.25">
      <c r="A48" s="16"/>
      <c r="B48" s="16"/>
      <c r="C48" s="17">
        <v>1.5</v>
      </c>
      <c r="D48" s="16"/>
      <c r="E48" s="16"/>
      <c r="F48" s="16"/>
      <c r="G48" s="9">
        <f t="shared" si="1"/>
        <v>1.5</v>
      </c>
      <c r="H48" s="16"/>
      <c r="I48" s="10" t="s">
        <v>20</v>
      </c>
      <c r="J48" s="13">
        <v>42660</v>
      </c>
      <c r="K48" s="15" t="s">
        <v>55</v>
      </c>
    </row>
    <row r="49" spans="1:11" x14ac:dyDescent="0.25">
      <c r="A49" s="16"/>
      <c r="B49" s="16"/>
      <c r="C49" s="17">
        <v>2.9</v>
      </c>
      <c r="D49" s="16"/>
      <c r="E49" s="16"/>
      <c r="F49" s="16"/>
      <c r="G49" s="9">
        <f t="shared" si="1"/>
        <v>2.9</v>
      </c>
      <c r="H49" s="16"/>
      <c r="I49" s="10" t="s">
        <v>20</v>
      </c>
      <c r="J49" s="13">
        <v>42660</v>
      </c>
      <c r="K49" s="15" t="s">
        <v>56</v>
      </c>
    </row>
    <row r="50" spans="1:11" x14ac:dyDescent="0.25">
      <c r="A50" s="16"/>
      <c r="B50" s="16"/>
      <c r="C50" s="17">
        <v>2.4</v>
      </c>
      <c r="D50" s="16"/>
      <c r="E50" s="16"/>
      <c r="F50" s="16"/>
      <c r="G50" s="9">
        <f t="shared" si="1"/>
        <v>2.4</v>
      </c>
      <c r="H50" s="16"/>
      <c r="I50" s="10" t="s">
        <v>20</v>
      </c>
      <c r="J50" s="13">
        <v>42661</v>
      </c>
      <c r="K50" s="15" t="s">
        <v>57</v>
      </c>
    </row>
    <row r="51" spans="1:11" x14ac:dyDescent="0.25">
      <c r="A51" s="16"/>
      <c r="B51" s="16"/>
      <c r="C51" s="17">
        <v>2.4</v>
      </c>
      <c r="D51" s="16"/>
      <c r="E51" s="16"/>
      <c r="F51" s="16"/>
      <c r="G51" s="9">
        <f t="shared" si="1"/>
        <v>2.4</v>
      </c>
      <c r="H51" s="16"/>
      <c r="I51" s="10" t="s">
        <v>20</v>
      </c>
      <c r="J51" s="13">
        <v>42661</v>
      </c>
      <c r="K51" s="15" t="s">
        <v>58</v>
      </c>
    </row>
    <row r="52" spans="1:11" x14ac:dyDescent="0.25">
      <c r="A52" s="16"/>
      <c r="B52" s="17">
        <v>10.91</v>
      </c>
      <c r="C52" s="16"/>
      <c r="D52" s="14"/>
      <c r="E52" s="14"/>
      <c r="F52" s="14"/>
      <c r="G52" s="9">
        <f t="shared" si="1"/>
        <v>10.91</v>
      </c>
      <c r="H52" s="14"/>
      <c r="I52" s="10" t="s">
        <v>20</v>
      </c>
      <c r="J52" s="13">
        <v>42670</v>
      </c>
      <c r="K52" s="15" t="s">
        <v>59</v>
      </c>
    </row>
    <row r="53" spans="1:11" x14ac:dyDescent="0.25">
      <c r="A53" s="16"/>
      <c r="B53" s="16"/>
      <c r="C53" s="17">
        <v>2.4</v>
      </c>
      <c r="D53" s="16"/>
      <c r="E53" s="16"/>
      <c r="F53" s="16"/>
      <c r="G53" s="9">
        <f t="shared" si="1"/>
        <v>2.4</v>
      </c>
      <c r="H53" s="16"/>
      <c r="I53" s="10" t="s">
        <v>20</v>
      </c>
      <c r="J53" s="13">
        <v>42670</v>
      </c>
      <c r="K53" s="15" t="s">
        <v>60</v>
      </c>
    </row>
    <row r="54" spans="1:11" x14ac:dyDescent="0.25">
      <c r="A54" s="16"/>
      <c r="B54" s="16"/>
      <c r="C54" s="17">
        <v>2.4</v>
      </c>
      <c r="D54" s="16"/>
      <c r="E54" s="16"/>
      <c r="F54" s="16"/>
      <c r="G54" s="9">
        <f t="shared" si="1"/>
        <v>2.4</v>
      </c>
      <c r="H54" s="16"/>
      <c r="I54" s="10" t="s">
        <v>20</v>
      </c>
      <c r="J54" s="13">
        <v>42674</v>
      </c>
      <c r="K54" s="15" t="s">
        <v>61</v>
      </c>
    </row>
    <row r="55" spans="1:11" x14ac:dyDescent="0.25">
      <c r="A55" s="16"/>
      <c r="B55" s="16"/>
      <c r="C55" s="17">
        <v>2.4</v>
      </c>
      <c r="D55" s="16"/>
      <c r="E55" s="16"/>
      <c r="F55" s="16"/>
      <c r="G55" s="9">
        <f t="shared" si="1"/>
        <v>2.4</v>
      </c>
      <c r="H55" s="16"/>
      <c r="I55" s="10" t="s">
        <v>20</v>
      </c>
      <c r="J55" s="13">
        <v>42674</v>
      </c>
      <c r="K55" s="15" t="s">
        <v>62</v>
      </c>
    </row>
    <row r="56" spans="1:11" x14ac:dyDescent="0.25">
      <c r="A56" s="16"/>
      <c r="B56" s="16"/>
      <c r="C56" s="17">
        <v>1.5</v>
      </c>
      <c r="D56" s="16"/>
      <c r="E56" s="16"/>
      <c r="F56" s="16"/>
      <c r="G56" s="9">
        <f t="shared" si="1"/>
        <v>1.5</v>
      </c>
      <c r="H56" s="16"/>
      <c r="I56" s="10" t="s">
        <v>20</v>
      </c>
      <c r="J56" s="13">
        <v>42677</v>
      </c>
      <c r="K56" s="15" t="s">
        <v>63</v>
      </c>
    </row>
    <row r="57" spans="1:11" x14ac:dyDescent="0.25">
      <c r="A57" s="16"/>
      <c r="B57" s="16"/>
      <c r="C57" s="17">
        <v>2.4</v>
      </c>
      <c r="D57" s="16"/>
      <c r="E57" s="16"/>
      <c r="F57" s="16"/>
      <c r="G57" s="9">
        <f t="shared" si="1"/>
        <v>2.4</v>
      </c>
      <c r="H57" s="16"/>
      <c r="I57" s="10" t="s">
        <v>20</v>
      </c>
      <c r="J57" s="13">
        <v>42677</v>
      </c>
      <c r="K57" s="15" t="s">
        <v>64</v>
      </c>
    </row>
    <row r="58" spans="1:11" x14ac:dyDescent="0.25">
      <c r="A58" s="16"/>
      <c r="B58" s="16"/>
      <c r="C58" s="17">
        <v>2.4</v>
      </c>
      <c r="D58" s="16"/>
      <c r="E58" s="16"/>
      <c r="F58" s="16"/>
      <c r="G58" s="9">
        <f t="shared" si="1"/>
        <v>2.4</v>
      </c>
      <c r="H58" s="16"/>
      <c r="I58" s="10" t="s">
        <v>20</v>
      </c>
      <c r="J58" s="13">
        <v>42678</v>
      </c>
      <c r="K58" s="15" t="s">
        <v>65</v>
      </c>
    </row>
    <row r="59" spans="1:11" x14ac:dyDescent="0.25">
      <c r="A59" s="16"/>
      <c r="B59" s="16"/>
      <c r="C59" s="17">
        <v>0.2</v>
      </c>
      <c r="D59" s="16"/>
      <c r="E59" s="16"/>
      <c r="F59" s="16"/>
      <c r="G59" s="9">
        <f t="shared" si="1"/>
        <v>0.2</v>
      </c>
      <c r="H59" s="16"/>
      <c r="I59" s="10" t="s">
        <v>20</v>
      </c>
      <c r="J59" s="13">
        <v>42684</v>
      </c>
      <c r="K59" s="15" t="s">
        <v>66</v>
      </c>
    </row>
    <row r="60" spans="1:11" x14ac:dyDescent="0.25">
      <c r="A60" s="16"/>
      <c r="B60" s="16"/>
      <c r="C60" s="17">
        <v>2.4</v>
      </c>
      <c r="D60" s="16"/>
      <c r="E60" s="16"/>
      <c r="F60" s="16"/>
      <c r="G60" s="9">
        <f t="shared" si="1"/>
        <v>2.4</v>
      </c>
      <c r="H60" s="16"/>
      <c r="I60" s="10" t="s">
        <v>20</v>
      </c>
      <c r="J60" s="13">
        <v>42684</v>
      </c>
      <c r="K60" s="15" t="s">
        <v>67</v>
      </c>
    </row>
    <row r="61" spans="1:11" x14ac:dyDescent="0.25">
      <c r="A61" s="16"/>
      <c r="B61" s="16"/>
      <c r="C61" s="17">
        <v>2.4</v>
      </c>
      <c r="D61" s="16"/>
      <c r="E61" s="16"/>
      <c r="F61" s="16"/>
      <c r="G61" s="9">
        <f t="shared" si="1"/>
        <v>2.4</v>
      </c>
      <c r="H61" s="16"/>
      <c r="I61" s="10" t="s">
        <v>20</v>
      </c>
      <c r="J61" s="13">
        <v>42684</v>
      </c>
      <c r="K61" s="15" t="s">
        <v>68</v>
      </c>
    </row>
    <row r="62" spans="1:11" x14ac:dyDescent="0.25">
      <c r="A62" s="16"/>
      <c r="B62" s="16"/>
      <c r="C62" s="17">
        <v>2.4</v>
      </c>
      <c r="D62" s="16"/>
      <c r="E62" s="16"/>
      <c r="F62" s="16"/>
      <c r="G62" s="9">
        <f t="shared" si="1"/>
        <v>2.4</v>
      </c>
      <c r="H62" s="16"/>
      <c r="I62" s="10" t="s">
        <v>20</v>
      </c>
      <c r="J62" s="13">
        <v>42688</v>
      </c>
      <c r="K62" s="15" t="s">
        <v>69</v>
      </c>
    </row>
    <row r="63" spans="1:11" x14ac:dyDescent="0.25">
      <c r="A63" s="16"/>
      <c r="B63" s="16"/>
      <c r="C63" s="17">
        <v>2.4</v>
      </c>
      <c r="D63" s="16"/>
      <c r="E63" s="16"/>
      <c r="F63" s="16"/>
      <c r="G63" s="9">
        <f t="shared" si="1"/>
        <v>2.4</v>
      </c>
      <c r="H63" s="16"/>
      <c r="I63" s="10" t="s">
        <v>20</v>
      </c>
      <c r="J63" s="13">
        <v>42689</v>
      </c>
      <c r="K63" s="15" t="s">
        <v>70</v>
      </c>
    </row>
    <row r="64" spans="1:11" x14ac:dyDescent="0.25">
      <c r="A64" s="16"/>
      <c r="B64" s="16"/>
      <c r="C64" s="17">
        <v>2.4</v>
      </c>
      <c r="D64" s="16"/>
      <c r="E64" s="16"/>
      <c r="F64" s="16"/>
      <c r="G64" s="9">
        <f t="shared" si="1"/>
        <v>2.4</v>
      </c>
      <c r="H64" s="16"/>
      <c r="I64" s="10" t="s">
        <v>20</v>
      </c>
      <c r="J64" s="13">
        <v>42691</v>
      </c>
      <c r="K64" s="15" t="s">
        <v>71</v>
      </c>
    </row>
    <row r="65" spans="1:11" x14ac:dyDescent="0.25">
      <c r="A65" s="16"/>
      <c r="B65" s="16"/>
      <c r="C65" s="17">
        <v>2.4</v>
      </c>
      <c r="D65" s="16"/>
      <c r="E65" s="16"/>
      <c r="F65" s="16"/>
      <c r="G65" s="9">
        <f t="shared" si="1"/>
        <v>2.4</v>
      </c>
      <c r="H65" s="16"/>
      <c r="I65" s="10" t="s">
        <v>20</v>
      </c>
      <c r="J65" s="13">
        <v>42692</v>
      </c>
      <c r="K65" s="15" t="s">
        <v>72</v>
      </c>
    </row>
    <row r="66" spans="1:11" x14ac:dyDescent="0.25">
      <c r="A66" s="16"/>
      <c r="B66" s="16"/>
      <c r="C66" s="17">
        <v>2.4</v>
      </c>
      <c r="D66" s="16"/>
      <c r="E66" s="16"/>
      <c r="F66" s="16"/>
      <c r="G66" s="9">
        <f t="shared" si="1"/>
        <v>2.4</v>
      </c>
      <c r="H66" s="16"/>
      <c r="I66" s="10" t="s">
        <v>20</v>
      </c>
      <c r="J66" s="13">
        <v>42692</v>
      </c>
      <c r="K66" s="15" t="s">
        <v>73</v>
      </c>
    </row>
    <row r="67" spans="1:11" x14ac:dyDescent="0.25">
      <c r="A67" s="16"/>
      <c r="B67" s="16"/>
      <c r="C67" s="17">
        <v>2.4</v>
      </c>
      <c r="D67" s="16"/>
      <c r="E67" s="16"/>
      <c r="F67" s="16"/>
      <c r="G67" s="9">
        <f t="shared" si="1"/>
        <v>2.4</v>
      </c>
      <c r="H67" s="16"/>
      <c r="I67" s="10" t="s">
        <v>20</v>
      </c>
      <c r="J67" s="13">
        <v>42702</v>
      </c>
      <c r="K67" s="15" t="s">
        <v>74</v>
      </c>
    </row>
    <row r="68" spans="1:11" x14ac:dyDescent="0.25">
      <c r="A68" s="16"/>
      <c r="B68" s="17">
        <v>13.44</v>
      </c>
      <c r="C68" s="16"/>
      <c r="D68" s="14"/>
      <c r="E68" s="14"/>
      <c r="F68" s="14"/>
      <c r="G68" s="9">
        <f t="shared" si="1"/>
        <v>13.44</v>
      </c>
      <c r="H68" s="14"/>
      <c r="I68" s="10" t="s">
        <v>20</v>
      </c>
      <c r="J68" s="13">
        <v>42703</v>
      </c>
      <c r="K68" s="15" t="s">
        <v>75</v>
      </c>
    </row>
    <row r="69" spans="1:11" x14ac:dyDescent="0.25">
      <c r="A69" s="16"/>
      <c r="B69" s="16"/>
      <c r="C69" s="17">
        <v>2.4</v>
      </c>
      <c r="D69" s="16"/>
      <c r="E69" s="16"/>
      <c r="F69" s="16"/>
      <c r="G69" s="9">
        <f t="shared" si="1"/>
        <v>2.4</v>
      </c>
      <c r="H69" s="16"/>
      <c r="I69" s="10" t="s">
        <v>20</v>
      </c>
      <c r="J69" s="13">
        <v>42704</v>
      </c>
      <c r="K69" s="15" t="s">
        <v>76</v>
      </c>
    </row>
    <row r="70" spans="1:11" x14ac:dyDescent="0.25">
      <c r="A70" s="16"/>
      <c r="B70" s="16"/>
      <c r="C70" s="17">
        <v>2.9</v>
      </c>
      <c r="D70" s="16"/>
      <c r="E70" s="16"/>
      <c r="F70" s="16"/>
      <c r="G70" s="9">
        <f t="shared" si="1"/>
        <v>2.9</v>
      </c>
      <c r="H70" s="16"/>
      <c r="I70" s="10" t="s">
        <v>20</v>
      </c>
      <c r="J70" s="13">
        <v>42706</v>
      </c>
      <c r="K70" s="15" t="s">
        <v>77</v>
      </c>
    </row>
    <row r="71" spans="1:11" x14ac:dyDescent="0.25">
      <c r="A71" s="16"/>
      <c r="B71" s="16"/>
      <c r="C71" s="17">
        <v>2.8</v>
      </c>
      <c r="D71" s="16"/>
      <c r="E71" s="16"/>
      <c r="F71" s="16"/>
      <c r="G71" s="9">
        <f t="shared" si="1"/>
        <v>2.8</v>
      </c>
      <c r="H71" s="16"/>
      <c r="I71" s="10" t="s">
        <v>20</v>
      </c>
      <c r="J71" s="13">
        <v>42706</v>
      </c>
      <c r="K71" s="15" t="s">
        <v>78</v>
      </c>
    </row>
    <row r="72" spans="1:11" x14ac:dyDescent="0.25">
      <c r="A72" s="16"/>
      <c r="B72" s="17">
        <v>7.26</v>
      </c>
      <c r="C72" s="16"/>
      <c r="D72" s="14"/>
      <c r="E72" s="14"/>
      <c r="F72" s="14"/>
      <c r="G72" s="9">
        <f t="shared" si="1"/>
        <v>7.26</v>
      </c>
      <c r="H72" s="14"/>
      <c r="I72" s="10" t="s">
        <v>20</v>
      </c>
      <c r="J72" s="13">
        <v>42710</v>
      </c>
      <c r="K72" s="15" t="s">
        <v>79</v>
      </c>
    </row>
    <row r="73" spans="1:11" x14ac:dyDescent="0.25">
      <c r="A73" s="16"/>
      <c r="B73" s="16"/>
      <c r="C73" s="17">
        <v>2.6</v>
      </c>
      <c r="D73" s="16"/>
      <c r="E73" s="16"/>
      <c r="F73" s="16"/>
      <c r="G73" s="9">
        <f t="shared" si="1"/>
        <v>2.6</v>
      </c>
      <c r="H73" s="16"/>
      <c r="I73" s="10" t="s">
        <v>20</v>
      </c>
      <c r="J73" s="13">
        <v>42711</v>
      </c>
      <c r="K73" s="15" t="s">
        <v>80</v>
      </c>
    </row>
    <row r="74" spans="1:11" x14ac:dyDescent="0.25">
      <c r="A74" s="16"/>
      <c r="B74" s="16"/>
      <c r="C74" s="17">
        <v>2.4</v>
      </c>
      <c r="D74" s="16"/>
      <c r="E74" s="16"/>
      <c r="F74" s="16"/>
      <c r="G74" s="9">
        <f t="shared" si="1"/>
        <v>2.4</v>
      </c>
      <c r="H74" s="16"/>
      <c r="I74" s="10" t="s">
        <v>20</v>
      </c>
      <c r="J74" s="13">
        <v>42711</v>
      </c>
      <c r="K74" s="15" t="s">
        <v>81</v>
      </c>
    </row>
    <row r="75" spans="1:11" x14ac:dyDescent="0.25">
      <c r="A75" s="16"/>
      <c r="B75" s="16"/>
      <c r="C75" s="17">
        <v>0.4</v>
      </c>
      <c r="D75" s="16"/>
      <c r="E75" s="16"/>
      <c r="F75" s="16"/>
      <c r="G75" s="9">
        <f t="shared" si="1"/>
        <v>0.4</v>
      </c>
      <c r="H75" s="16"/>
      <c r="I75" s="10" t="s">
        <v>20</v>
      </c>
      <c r="J75" s="13">
        <v>42713</v>
      </c>
      <c r="K75" s="15" t="s">
        <v>82</v>
      </c>
    </row>
    <row r="76" spans="1:11" x14ac:dyDescent="0.25">
      <c r="A76" s="16"/>
      <c r="B76" s="16"/>
      <c r="C76" s="17">
        <v>2.4</v>
      </c>
      <c r="D76" s="16"/>
      <c r="E76" s="16"/>
      <c r="F76" s="16"/>
      <c r="G76" s="9">
        <f t="shared" si="1"/>
        <v>2.4</v>
      </c>
      <c r="H76" s="16"/>
      <c r="I76" s="10" t="s">
        <v>20</v>
      </c>
      <c r="J76" s="13">
        <v>42713</v>
      </c>
      <c r="K76" s="15" t="s">
        <v>83</v>
      </c>
    </row>
    <row r="77" spans="1:11" x14ac:dyDescent="0.25">
      <c r="A77" s="16"/>
      <c r="B77" s="16"/>
      <c r="C77" s="17">
        <v>3.3</v>
      </c>
      <c r="D77" s="16"/>
      <c r="E77" s="16"/>
      <c r="F77" s="16"/>
      <c r="G77" s="9">
        <f t="shared" si="1"/>
        <v>3.3</v>
      </c>
      <c r="H77" s="16"/>
      <c r="I77" s="10" t="s">
        <v>20</v>
      </c>
      <c r="J77" s="13">
        <v>42713</v>
      </c>
      <c r="K77" s="15" t="s">
        <v>84</v>
      </c>
    </row>
    <row r="78" spans="1:11" x14ac:dyDescent="0.25">
      <c r="A78" s="16"/>
      <c r="B78" s="17">
        <v>14.55</v>
      </c>
      <c r="C78" s="16"/>
      <c r="D78" s="14"/>
      <c r="E78" s="14"/>
      <c r="F78" s="14"/>
      <c r="G78" s="9">
        <f t="shared" ref="G78:G93" si="2">SUM(A78:F78)</f>
        <v>14.55</v>
      </c>
      <c r="H78" s="14"/>
      <c r="I78" s="10" t="s">
        <v>20</v>
      </c>
      <c r="J78" s="13">
        <v>42716</v>
      </c>
      <c r="K78" s="15" t="s">
        <v>85</v>
      </c>
    </row>
    <row r="79" spans="1:11" x14ac:dyDescent="0.25">
      <c r="A79" s="16"/>
      <c r="B79" s="16"/>
      <c r="C79" s="17">
        <v>2.4</v>
      </c>
      <c r="D79" s="16"/>
      <c r="E79" s="16"/>
      <c r="F79" s="16"/>
      <c r="G79" s="9">
        <f t="shared" si="2"/>
        <v>2.4</v>
      </c>
      <c r="H79" s="16"/>
      <c r="I79" s="10" t="s">
        <v>20</v>
      </c>
      <c r="J79" s="13">
        <v>42717</v>
      </c>
      <c r="K79" s="15" t="s">
        <v>86</v>
      </c>
    </row>
    <row r="80" spans="1:11" x14ac:dyDescent="0.25">
      <c r="A80" s="14"/>
      <c r="B80" s="14"/>
      <c r="C80" s="17">
        <v>1.5</v>
      </c>
      <c r="D80" s="14"/>
      <c r="E80" s="14"/>
      <c r="F80" s="14"/>
      <c r="G80" s="9">
        <f t="shared" si="2"/>
        <v>1.5</v>
      </c>
      <c r="H80" s="14"/>
      <c r="I80" s="10" t="s">
        <v>20</v>
      </c>
      <c r="J80" s="13">
        <v>42718</v>
      </c>
      <c r="K80" s="15" t="s">
        <v>87</v>
      </c>
    </row>
    <row r="81" spans="1:11" x14ac:dyDescent="0.25">
      <c r="A81" s="16"/>
      <c r="B81" s="16"/>
      <c r="C81" s="17">
        <v>2.4</v>
      </c>
      <c r="D81" s="16"/>
      <c r="E81" s="16"/>
      <c r="F81" s="16"/>
      <c r="G81" s="9">
        <f t="shared" si="2"/>
        <v>2.4</v>
      </c>
      <c r="H81" s="16"/>
      <c r="I81" s="10" t="s">
        <v>20</v>
      </c>
      <c r="J81" s="13">
        <v>42718</v>
      </c>
      <c r="K81" s="15" t="s">
        <v>88</v>
      </c>
    </row>
    <row r="82" spans="1:11" x14ac:dyDescent="0.25">
      <c r="A82" s="16"/>
      <c r="B82" s="17">
        <v>13.31</v>
      </c>
      <c r="C82" s="16"/>
      <c r="D82" s="14"/>
      <c r="E82" s="14"/>
      <c r="F82" s="14"/>
      <c r="G82" s="9">
        <f t="shared" si="2"/>
        <v>13.31</v>
      </c>
      <c r="H82" s="14"/>
      <c r="I82" s="10" t="s">
        <v>20</v>
      </c>
      <c r="J82" s="13">
        <v>42746</v>
      </c>
      <c r="K82" s="15" t="s">
        <v>89</v>
      </c>
    </row>
    <row r="83" spans="1:11" x14ac:dyDescent="0.25">
      <c r="A83" s="16"/>
      <c r="B83" s="17">
        <v>8.41</v>
      </c>
      <c r="C83" s="16"/>
      <c r="D83" s="14"/>
      <c r="E83" s="14"/>
      <c r="F83" s="14"/>
      <c r="G83" s="9">
        <f t="shared" si="2"/>
        <v>8.41</v>
      </c>
      <c r="H83" s="14"/>
      <c r="I83" s="10" t="s">
        <v>20</v>
      </c>
      <c r="J83" s="13">
        <v>42752</v>
      </c>
      <c r="K83" s="15" t="s">
        <v>90</v>
      </c>
    </row>
    <row r="84" spans="1:11" x14ac:dyDescent="0.25">
      <c r="A84" s="16"/>
      <c r="B84" s="17">
        <v>9.6</v>
      </c>
      <c r="C84" s="16"/>
      <c r="D84" s="14"/>
      <c r="E84" s="14"/>
      <c r="F84" s="14"/>
      <c r="G84" s="9">
        <f t="shared" si="2"/>
        <v>9.6</v>
      </c>
      <c r="H84" s="14"/>
      <c r="I84" s="10" t="s">
        <v>20</v>
      </c>
      <c r="J84" s="13">
        <v>42773</v>
      </c>
      <c r="K84" s="15" t="s">
        <v>91</v>
      </c>
    </row>
    <row r="85" spans="1:11" x14ac:dyDescent="0.25">
      <c r="A85" s="16"/>
      <c r="B85" s="17">
        <v>10.97</v>
      </c>
      <c r="C85" s="16"/>
      <c r="D85" s="14"/>
      <c r="E85" s="14"/>
      <c r="F85" s="14"/>
      <c r="G85" s="9">
        <f t="shared" si="2"/>
        <v>10.97</v>
      </c>
      <c r="H85" s="14"/>
      <c r="I85" s="10" t="s">
        <v>20</v>
      </c>
      <c r="J85" s="13">
        <v>42774</v>
      </c>
      <c r="K85" s="15" t="s">
        <v>92</v>
      </c>
    </row>
    <row r="86" spans="1:11" x14ac:dyDescent="0.25">
      <c r="A86" s="16"/>
      <c r="B86" s="16"/>
      <c r="C86" s="17">
        <v>25.05</v>
      </c>
      <c r="D86" s="16"/>
      <c r="E86" s="16"/>
      <c r="F86" s="16"/>
      <c r="G86" s="9">
        <f t="shared" si="2"/>
        <v>25.05</v>
      </c>
      <c r="H86" s="16"/>
      <c r="I86" s="10" t="s">
        <v>20</v>
      </c>
      <c r="J86" s="13">
        <v>42787</v>
      </c>
      <c r="K86" s="15" t="s">
        <v>93</v>
      </c>
    </row>
    <row r="87" spans="1:11" x14ac:dyDescent="0.25">
      <c r="A87" s="16"/>
      <c r="B87" s="17">
        <v>9.11</v>
      </c>
      <c r="C87" s="16"/>
      <c r="D87" s="14"/>
      <c r="E87" s="14"/>
      <c r="F87" s="14"/>
      <c r="G87" s="9">
        <f t="shared" si="2"/>
        <v>9.11</v>
      </c>
      <c r="H87" s="14"/>
      <c r="I87" s="10" t="s">
        <v>20</v>
      </c>
      <c r="J87" s="13">
        <v>42789</v>
      </c>
      <c r="K87" s="15" t="s">
        <v>94</v>
      </c>
    </row>
    <row r="88" spans="1:11" x14ac:dyDescent="0.25">
      <c r="A88" s="16"/>
      <c r="B88" s="17"/>
      <c r="C88" s="16"/>
      <c r="D88" s="14"/>
      <c r="E88" s="17">
        <v>9.1999999999999993</v>
      </c>
      <c r="F88" s="14"/>
      <c r="G88" s="9">
        <f t="shared" si="2"/>
        <v>9.1999999999999993</v>
      </c>
      <c r="H88" s="14"/>
      <c r="I88" s="10" t="s">
        <v>95</v>
      </c>
      <c r="J88" s="13">
        <v>42806</v>
      </c>
      <c r="K88" s="15" t="s">
        <v>96</v>
      </c>
    </row>
    <row r="89" spans="1:11" x14ac:dyDescent="0.25">
      <c r="A89" s="16"/>
      <c r="B89" s="17"/>
      <c r="C89" s="16"/>
      <c r="D89" s="14"/>
      <c r="E89" s="14">
        <v>2.17</v>
      </c>
      <c r="F89" s="14"/>
      <c r="G89" s="9">
        <f t="shared" si="2"/>
        <v>2.17</v>
      </c>
      <c r="H89" s="14"/>
      <c r="I89" s="10" t="s">
        <v>95</v>
      </c>
      <c r="J89" s="13">
        <v>42806</v>
      </c>
      <c r="K89" s="15" t="s">
        <v>96</v>
      </c>
    </row>
    <row r="90" spans="1:11" x14ac:dyDescent="0.25">
      <c r="A90" s="16"/>
      <c r="B90" s="17"/>
      <c r="C90" s="16"/>
      <c r="D90" s="14"/>
      <c r="E90" s="14">
        <v>2.54</v>
      </c>
      <c r="F90" s="14"/>
      <c r="G90" s="9">
        <f t="shared" si="2"/>
        <v>2.54</v>
      </c>
      <c r="H90" s="14"/>
      <c r="I90" s="10" t="s">
        <v>95</v>
      </c>
      <c r="J90" s="13">
        <v>42806</v>
      </c>
      <c r="K90" s="15" t="s">
        <v>96</v>
      </c>
    </row>
    <row r="91" spans="1:11" x14ac:dyDescent="0.25">
      <c r="A91" s="16"/>
      <c r="B91" s="17"/>
      <c r="C91" s="16"/>
      <c r="D91" s="14"/>
      <c r="E91" s="14">
        <v>11.67</v>
      </c>
      <c r="F91" s="14"/>
      <c r="G91" s="9">
        <f t="shared" si="2"/>
        <v>11.67</v>
      </c>
      <c r="H91" s="14"/>
      <c r="I91" s="10" t="s">
        <v>95</v>
      </c>
      <c r="J91" s="13">
        <v>42809</v>
      </c>
      <c r="K91" s="15" t="s">
        <v>97</v>
      </c>
    </row>
    <row r="92" spans="1:11" x14ac:dyDescent="0.25">
      <c r="A92" s="16"/>
      <c r="B92" s="17">
        <v>2.5099999999999998</v>
      </c>
      <c r="C92" s="16"/>
      <c r="D92" s="14"/>
      <c r="E92" s="14"/>
      <c r="F92" s="14"/>
      <c r="G92" s="9">
        <f t="shared" si="2"/>
        <v>2.5099999999999998</v>
      </c>
      <c r="H92" s="14"/>
      <c r="I92" s="10" t="s">
        <v>95</v>
      </c>
      <c r="J92" s="13">
        <v>42809</v>
      </c>
      <c r="K92" s="15" t="s">
        <v>98</v>
      </c>
    </row>
    <row r="93" spans="1:11" ht="15.6" x14ac:dyDescent="0.3">
      <c r="A93" s="18"/>
      <c r="B93" s="18"/>
      <c r="C93" s="18">
        <v>-114.6</v>
      </c>
      <c r="D93" s="18"/>
      <c r="E93" s="18"/>
      <c r="F93" s="18"/>
      <c r="G93" s="9">
        <f t="shared" si="2"/>
        <v>-114.6</v>
      </c>
      <c r="H93" s="5"/>
      <c r="I93" s="5"/>
      <c r="J93" s="19">
        <v>43617</v>
      </c>
      <c r="K93" s="20" t="s">
        <v>99</v>
      </c>
    </row>
    <row r="94" spans="1:11" ht="15.6" thickBot="1" x14ac:dyDescent="0.3">
      <c r="A94" s="21">
        <f>SUM(A10:A93)</f>
        <v>0</v>
      </c>
      <c r="B94" s="21">
        <f>SUM(B10:B93)</f>
        <v>225.3</v>
      </c>
      <c r="C94" s="21">
        <f>SUM(C10:C93)</f>
        <v>25.050000000000068</v>
      </c>
      <c r="D94" s="21">
        <f>SUM(D10:D93)</f>
        <v>5357.82</v>
      </c>
      <c r="E94" s="21">
        <f>SUM(E10:E93)</f>
        <v>417.21000000000004</v>
      </c>
      <c r="F94" s="21"/>
      <c r="G94" s="21">
        <f>SUM(G10:G93)</f>
        <v>6025.3799999999892</v>
      </c>
      <c r="H94" s="5"/>
      <c r="I94" s="5"/>
      <c r="J94" s="19"/>
      <c r="K94" s="5"/>
    </row>
  </sheetData>
  <mergeCells count="1">
    <mergeCell ref="A7: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Transport for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Eleanor Schreiber</dc:creator>
  <cp:lastModifiedBy>Rukhsana Alam</cp:lastModifiedBy>
  <dcterms:created xsi:type="dcterms:W3CDTF">2024-03-05T14:50:59Z</dcterms:created>
  <dcterms:modified xsi:type="dcterms:W3CDTF">2024-03-06T15:49:50Z</dcterms:modified>
</cp:coreProperties>
</file>