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A temp file weekly list\Accessible\"/>
    </mc:Choice>
  </mc:AlternateContent>
  <xr:revisionPtr revIDLastSave="0" documentId="8_{A719C479-D0BE-409A-93B8-F84A50F4C91D}" xr6:coauthVersionLast="47" xr6:coauthVersionMax="47" xr10:uidLastSave="{00000000-0000-0000-0000-000000000000}"/>
  <bookViews>
    <workbookView xWindow="-98" yWindow="-98" windowWidth="20715" windowHeight="13276" xr2:uid="{00000000-000D-0000-FFFF-FFFF00000000}"/>
  </bookViews>
  <sheets>
    <sheet name="Timeliness" sheetId="1" r:id="rId1"/>
  </sheets>
  <definedNames>
    <definedName name="_xlnm.Print_Area" localSheetId="0">Timeliness!$A$1:$P$11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J8" i="1"/>
  <c r="K8" i="1" s="1"/>
  <c r="J7" i="1"/>
  <c r="K7" i="1" l="1"/>
  <c r="E8" i="1"/>
  <c r="G8" i="1" s="1"/>
  <c r="E7" i="1"/>
  <c r="G7" i="1" s="1"/>
  <c r="F7" i="1" l="1"/>
  <c r="J6" i="1"/>
  <c r="K6" i="1" s="1"/>
  <c r="J5" i="1" l="1"/>
  <c r="K5" i="1" s="1"/>
  <c r="E5" i="1" l="1"/>
  <c r="E6" i="1"/>
  <c r="C9" i="1"/>
  <c r="D9" i="1"/>
  <c r="G5" i="1" l="1"/>
  <c r="F5" i="1"/>
  <c r="F9" i="1" s="1"/>
  <c r="G6" i="1"/>
  <c r="E9" i="1"/>
  <c r="L9" i="1" l="1"/>
  <c r="B9" i="1"/>
  <c r="G9" i="1" s="1"/>
  <c r="O9" i="1"/>
  <c r="N9" i="1"/>
  <c r="I9" i="1"/>
  <c r="H9" i="1"/>
  <c r="J9" i="1" l="1"/>
  <c r="K9" i="1" s="1"/>
</calcChain>
</file>

<file path=xl/sharedStrings.xml><?xml version="1.0" encoding="utf-8"?>
<sst xmlns="http://schemas.openxmlformats.org/spreadsheetml/2006/main" count="25" uniqueCount="24">
  <si>
    <t>Timeliness of response</t>
  </si>
  <si>
    <t>Total requests received</t>
  </si>
  <si>
    <t>20-day deadline met</t>
  </si>
  <si>
    <t>Permitted extension to 20-day deadline</t>
  </si>
  <si>
    <t>Percentage of responses with no exemptions applied</t>
  </si>
  <si>
    <t>Refused as Repeated Request</t>
  </si>
  <si>
    <t>Outcomes</t>
  </si>
  <si>
    <t xml:space="preserve">Quarterly Performance Statistics </t>
  </si>
  <si>
    <t>Clarification sought from applicant</t>
  </si>
  <si>
    <t>Q1 
(April - June)</t>
  </si>
  <si>
    <t>Q2 
(July - Sept)</t>
  </si>
  <si>
    <t>Q3 
(Oct - Dec)</t>
  </si>
  <si>
    <t>Year to date</t>
  </si>
  <si>
    <t>Q4 
(Jan- March)</t>
  </si>
  <si>
    <t>Total requests 'in time' (meeting deadline or with permitted extension)</t>
  </si>
  <si>
    <t>Late response (20-day deadline missed)</t>
  </si>
  <si>
    <r>
      <t xml:space="preserve">Percentage of requests 'in time' </t>
    </r>
    <r>
      <rPr>
        <sz val="10"/>
        <rFont val="Arial"/>
        <family val="2"/>
      </rPr>
      <t>(meeting deadline or with permitted extension)</t>
    </r>
  </si>
  <si>
    <t>Appropriate limit or cost limit refusal</t>
  </si>
  <si>
    <t>Refused as vexatious request</t>
  </si>
  <si>
    <t xml:space="preserve">Information not held </t>
  </si>
  <si>
    <t>Partially or wholly exempt</t>
  </si>
  <si>
    <t>No exemption applied</t>
  </si>
  <si>
    <t>2022-23</t>
  </si>
  <si>
    <t>Information Disclosed or Exempt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</si>
</sst>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8">
    <xf numFmtId="0" fontId="0" fillId="0" borderId="0" xfId="0"/>
    <xf numFmtId="0" fontId="0" fillId="2" borderId="0" xfId="0" applyFill="1"/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 shrinkToFi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/>
    </xf>
    <xf numFmtId="164" fontId="8" fillId="0" borderId="2" xfId="1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vertical="top" wrapText="1"/>
    </xf>
    <xf numFmtId="0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10" fontId="0" fillId="2" borderId="0" xfId="0" applyNumberFormat="1" applyFill="1"/>
    <xf numFmtId="0" fontId="3" fillId="2" borderId="0" xfId="0" applyFont="1" applyFill="1"/>
    <xf numFmtId="0" fontId="0" fillId="2" borderId="1" xfId="0" applyFill="1" applyBorder="1"/>
    <xf numFmtId="0" fontId="5" fillId="0" borderId="2" xfId="0" applyFont="1" applyFill="1" applyBorder="1" applyAlignment="1">
      <alignment horizontal="left" vertical="center" wrapText="1" shrinkToFit="1"/>
    </xf>
    <xf numFmtId="0" fontId="2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11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2" xfId="2" applyFont="1" applyFill="1" applyBorder="1" applyAlignment="1">
      <alignment horizontal="left" vertical="center" wrapText="1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359"/>
  <sheetViews>
    <sheetView tabSelected="1" zoomScale="90" zoomScaleNormal="90" workbookViewId="0">
      <selection activeCell="E4" sqref="E4"/>
    </sheetView>
  </sheetViews>
  <sheetFormatPr defaultRowHeight="14.25" x14ac:dyDescent="0.45"/>
  <cols>
    <col min="1" max="1" width="15.73046875" customWidth="1"/>
    <col min="2" max="2" width="9.1328125" customWidth="1"/>
    <col min="3" max="4" width="12.265625" customWidth="1"/>
    <col min="5" max="5" width="15" customWidth="1"/>
    <col min="6" max="6" width="14.59765625" customWidth="1"/>
    <col min="7" max="7" width="16.265625" customWidth="1"/>
    <col min="8" max="9" width="12.265625" customWidth="1"/>
    <col min="10" max="10" width="13.86328125" customWidth="1"/>
    <col min="11" max="13" width="12.265625" customWidth="1"/>
    <col min="14" max="14" width="12" customWidth="1"/>
    <col min="15" max="15" width="12.265625" hidden="1" customWidth="1"/>
  </cols>
  <sheetData>
    <row r="1" spans="1:63" ht="57.75" customHeight="1" x14ac:dyDescent="0.45">
      <c r="A1" s="26" t="s">
        <v>7</v>
      </c>
      <c r="B1" s="26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63" ht="42" customHeight="1" x14ac:dyDescent="0.45">
      <c r="A2" s="12"/>
      <c r="B2" s="13"/>
      <c r="C2" s="23" t="s">
        <v>0</v>
      </c>
      <c r="D2" s="23"/>
      <c r="E2" s="23"/>
      <c r="F2" s="23"/>
      <c r="G2" s="23"/>
      <c r="H2" s="24" t="s">
        <v>6</v>
      </c>
      <c r="I2" s="24"/>
      <c r="J2" s="24"/>
      <c r="K2" s="24"/>
      <c r="L2" s="24"/>
      <c r="M2" s="24"/>
      <c r="N2" s="24"/>
      <c r="O2" s="24"/>
      <c r="P2" s="18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63" ht="31.5" customHeight="1" x14ac:dyDescent="0.45">
      <c r="A3" s="2"/>
      <c r="B3" s="3"/>
      <c r="C3" s="25" t="s">
        <v>0</v>
      </c>
      <c r="D3" s="25"/>
      <c r="E3" s="25"/>
      <c r="F3" s="25"/>
      <c r="G3" s="21" t="s">
        <v>16</v>
      </c>
      <c r="H3" s="27" t="s">
        <v>19</v>
      </c>
      <c r="I3" s="25" t="s">
        <v>23</v>
      </c>
      <c r="J3" s="25"/>
      <c r="K3" s="21" t="s">
        <v>4</v>
      </c>
      <c r="L3" s="21" t="s">
        <v>8</v>
      </c>
      <c r="M3" s="21" t="s">
        <v>17</v>
      </c>
      <c r="N3" s="21" t="s">
        <v>18</v>
      </c>
      <c r="O3" s="22" t="s">
        <v>5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1:63" ht="85.5" customHeight="1" x14ac:dyDescent="0.45">
      <c r="A4" s="4" t="s">
        <v>22</v>
      </c>
      <c r="B4" s="19" t="s">
        <v>1</v>
      </c>
      <c r="C4" s="20" t="s">
        <v>2</v>
      </c>
      <c r="D4" s="20" t="s">
        <v>3</v>
      </c>
      <c r="E4" s="20" t="s">
        <v>14</v>
      </c>
      <c r="F4" s="20" t="s">
        <v>15</v>
      </c>
      <c r="G4" s="21"/>
      <c r="H4" s="27"/>
      <c r="I4" s="20" t="s">
        <v>20</v>
      </c>
      <c r="J4" s="20" t="s">
        <v>21</v>
      </c>
      <c r="K4" s="21"/>
      <c r="L4" s="21"/>
      <c r="M4" s="21"/>
      <c r="N4" s="21"/>
      <c r="O4" s="2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1:63" ht="31.5" customHeight="1" x14ac:dyDescent="0.45">
      <c r="A5" s="5" t="s">
        <v>9</v>
      </c>
      <c r="B5" s="6">
        <v>219</v>
      </c>
      <c r="C5" s="7">
        <v>192</v>
      </c>
      <c r="D5" s="8">
        <v>5</v>
      </c>
      <c r="E5" s="8">
        <f>SUM(C5:D5)</f>
        <v>197</v>
      </c>
      <c r="F5" s="8">
        <f>B5-E5</f>
        <v>22</v>
      </c>
      <c r="G5" s="9">
        <f>E5/B5</f>
        <v>0.8995433789954338</v>
      </c>
      <c r="H5" s="7">
        <v>35</v>
      </c>
      <c r="I5" s="8">
        <v>0</v>
      </c>
      <c r="J5" s="10">
        <f>B5-I5</f>
        <v>219</v>
      </c>
      <c r="K5" s="11">
        <f>J5/B5</f>
        <v>1</v>
      </c>
      <c r="L5" s="8">
        <v>9</v>
      </c>
      <c r="M5" s="8">
        <v>3</v>
      </c>
      <c r="N5" s="8">
        <v>7</v>
      </c>
      <c r="O5" s="1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1:63" ht="31.5" customHeight="1" x14ac:dyDescent="0.45">
      <c r="A6" s="5" t="s">
        <v>10</v>
      </c>
      <c r="B6" s="6">
        <v>186</v>
      </c>
      <c r="C6" s="7">
        <v>167</v>
      </c>
      <c r="D6" s="8">
        <v>0</v>
      </c>
      <c r="E6" s="8">
        <f>SUM(C6:D6)</f>
        <v>167</v>
      </c>
      <c r="F6" s="8">
        <v>19</v>
      </c>
      <c r="G6" s="9">
        <f>E6/B6</f>
        <v>0.89784946236559138</v>
      </c>
      <c r="H6" s="7">
        <v>2</v>
      </c>
      <c r="I6" s="8">
        <v>12</v>
      </c>
      <c r="J6" s="10">
        <f>B6-I6</f>
        <v>174</v>
      </c>
      <c r="K6" s="11">
        <f>J6/B6</f>
        <v>0.93548387096774188</v>
      </c>
      <c r="L6" s="8">
        <v>1</v>
      </c>
      <c r="M6" s="8">
        <v>0</v>
      </c>
      <c r="N6" s="8">
        <v>0</v>
      </c>
      <c r="O6" s="14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1:63" ht="32.25" customHeight="1" x14ac:dyDescent="0.45">
      <c r="A7" s="5" t="s">
        <v>11</v>
      </c>
      <c r="B7" s="6">
        <v>212</v>
      </c>
      <c r="C7" s="7">
        <v>195</v>
      </c>
      <c r="D7" s="8">
        <v>1</v>
      </c>
      <c r="E7" s="8">
        <f>SUM(C7:D7)</f>
        <v>196</v>
      </c>
      <c r="F7" s="8">
        <f>B7-E7</f>
        <v>16</v>
      </c>
      <c r="G7" s="9">
        <f>E7/B7</f>
        <v>0.92452830188679247</v>
      </c>
      <c r="H7" s="7">
        <v>14</v>
      </c>
      <c r="I7" s="8">
        <v>19</v>
      </c>
      <c r="J7" s="10">
        <f>B7-I7</f>
        <v>193</v>
      </c>
      <c r="K7" s="11">
        <f>J7/B7</f>
        <v>0.910377358490566</v>
      </c>
      <c r="L7" s="8">
        <v>6</v>
      </c>
      <c r="M7" s="8">
        <v>1</v>
      </c>
      <c r="N7" s="8">
        <v>5</v>
      </c>
      <c r="O7" s="14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1:63" ht="40.5" customHeight="1" x14ac:dyDescent="0.45">
      <c r="A8" s="5" t="s">
        <v>13</v>
      </c>
      <c r="B8" s="6">
        <v>353</v>
      </c>
      <c r="C8" s="7">
        <v>298</v>
      </c>
      <c r="D8" s="8">
        <v>1</v>
      </c>
      <c r="E8" s="8">
        <f>SUM(C8:D8)</f>
        <v>299</v>
      </c>
      <c r="F8" s="8">
        <v>54</v>
      </c>
      <c r="G8" s="9">
        <f>E8/B8</f>
        <v>0.84702549575070818</v>
      </c>
      <c r="H8" s="7">
        <v>21</v>
      </c>
      <c r="I8" s="8">
        <v>17</v>
      </c>
      <c r="J8" s="10">
        <f>B8-I8</f>
        <v>336</v>
      </c>
      <c r="K8" s="11">
        <f>J8/B8</f>
        <v>0.95184135977337114</v>
      </c>
      <c r="L8" s="8">
        <v>14</v>
      </c>
      <c r="M8" s="8">
        <v>10</v>
      </c>
      <c r="N8" s="8">
        <v>1</v>
      </c>
      <c r="O8" s="1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1:63" ht="31.5" customHeight="1" x14ac:dyDescent="0.45">
      <c r="A9" s="4" t="s">
        <v>12</v>
      </c>
      <c r="B9" s="6">
        <f>SUM(B5:B8)</f>
        <v>970</v>
      </c>
      <c r="C9" s="7">
        <f>SUM(C5:C8)</f>
        <v>852</v>
      </c>
      <c r="D9" s="8">
        <f>SUM(D5:D8)</f>
        <v>7</v>
      </c>
      <c r="E9" s="8">
        <f>SUM(E5:E8)</f>
        <v>859</v>
      </c>
      <c r="F9" s="8">
        <f>SUM(F5:F8)</f>
        <v>111</v>
      </c>
      <c r="G9" s="9">
        <f>E9/B9</f>
        <v>0.88556701030927831</v>
      </c>
      <c r="H9" s="7">
        <f>SUM(H5:H8)</f>
        <v>72</v>
      </c>
      <c r="I9" s="8">
        <f>SUM(I5:I8)</f>
        <v>48</v>
      </c>
      <c r="J9" s="8">
        <f>SUM(J5:J8)</f>
        <v>922</v>
      </c>
      <c r="K9" s="11">
        <f>J9/B9</f>
        <v>0.95051546391752573</v>
      </c>
      <c r="L9" s="8">
        <f>SUM(L5:L8)</f>
        <v>30</v>
      </c>
      <c r="M9" s="8">
        <f>SUM(M5:M8)</f>
        <v>14</v>
      </c>
      <c r="N9" s="8">
        <f>SUM(N5:N8)</f>
        <v>13</v>
      </c>
      <c r="O9" s="15">
        <f>SUM(O5:O8)</f>
        <v>0</v>
      </c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1:63" x14ac:dyDescent="0.4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1:63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1:63" x14ac:dyDescent="0.45">
      <c r="A12" s="1"/>
      <c r="B12" s="1"/>
      <c r="C12" s="1"/>
      <c r="D12" s="1"/>
      <c r="E12" s="16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63" x14ac:dyDescent="0.4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1:63" x14ac:dyDescent="0.4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1:63" x14ac:dyDescent="0.4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1:63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1:56" x14ac:dyDescent="0.4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1:56" x14ac:dyDescent="0.4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1:56" x14ac:dyDescent="0.4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1:56" x14ac:dyDescent="0.4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1:56" x14ac:dyDescent="0.4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1:56" x14ac:dyDescent="0.4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x14ac:dyDescent="0.4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1:56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1:56" x14ac:dyDescent="0.4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1:56" x14ac:dyDescent="0.4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1:56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1:56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1:56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1:56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1:56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1:56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1:56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1:56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1:56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1:56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1:56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1:56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1:56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1:56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1:56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1:56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1:56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1:56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1:56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1:56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1:56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1:56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1:56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1:56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1:56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1:56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1:56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1:56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1:56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1:56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1:56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1:56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1:56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1:56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1:56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1:56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1:56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1:56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1:56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1:56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1:56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1:56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1:56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1:56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1:56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1:56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1:56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1:56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1:56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1:56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1:56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1:56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1:56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1:56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1:56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1:56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1:56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1:56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1:56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1:56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1:56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1:56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1:56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6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6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6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6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6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6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6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  <row r="118" spans="1:50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</row>
    <row r="119" spans="1:50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</row>
    <row r="120" spans="1:50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</row>
    <row r="121" spans="1:50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</row>
    <row r="122" spans="1:50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</row>
    <row r="123" spans="1:50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</row>
    <row r="124" spans="1:50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</row>
    <row r="125" spans="1:50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</row>
    <row r="126" spans="1:50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</row>
    <row r="127" spans="1:50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</row>
    <row r="128" spans="1:50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</row>
    <row r="129" spans="1:50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</row>
    <row r="130" spans="1:50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</row>
    <row r="131" spans="1:50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</row>
    <row r="132" spans="1:50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</row>
    <row r="133" spans="1:50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</row>
    <row r="134" spans="1:50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</row>
    <row r="135" spans="1:50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</row>
    <row r="136" spans="1:50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</row>
    <row r="137" spans="1:50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</row>
    <row r="138" spans="1:50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</row>
    <row r="139" spans="1:50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</row>
    <row r="140" spans="1:50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</row>
    <row r="141" spans="1:50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</row>
    <row r="142" spans="1:50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</row>
    <row r="143" spans="1:50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</row>
    <row r="144" spans="1:50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</row>
    <row r="145" spans="1:50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</row>
    <row r="146" spans="1:50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</row>
    <row r="147" spans="1:50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</row>
    <row r="148" spans="1:50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</row>
    <row r="149" spans="1:50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</row>
    <row r="150" spans="1:50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</row>
    <row r="151" spans="1:50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</row>
    <row r="152" spans="1:50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</row>
    <row r="153" spans="1:50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</row>
    <row r="154" spans="1:50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</row>
    <row r="155" spans="1:50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</row>
    <row r="156" spans="1:50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</row>
    <row r="157" spans="1:50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</row>
    <row r="158" spans="1:50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</row>
    <row r="159" spans="1:50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</row>
    <row r="160" spans="1:50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</row>
    <row r="161" spans="1:50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</row>
    <row r="162" spans="1:50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</row>
    <row r="163" spans="1:50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</row>
    <row r="164" spans="1:50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</row>
    <row r="165" spans="1:50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</row>
    <row r="166" spans="1:50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</row>
    <row r="167" spans="1:50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</row>
    <row r="168" spans="1:50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</row>
    <row r="169" spans="1:50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</row>
    <row r="170" spans="1:50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</row>
    <row r="171" spans="1:50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</row>
    <row r="172" spans="1:50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</row>
    <row r="173" spans="1:50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</row>
    <row r="174" spans="1:50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</row>
    <row r="175" spans="1:50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</row>
    <row r="176" spans="1:50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</row>
    <row r="177" spans="1:50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</row>
    <row r="178" spans="1:50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</row>
    <row r="179" spans="1:50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</row>
    <row r="180" spans="1:50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</row>
    <row r="181" spans="1:50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</row>
    <row r="182" spans="1:50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</row>
    <row r="183" spans="1:50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</row>
    <row r="184" spans="1:50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</row>
    <row r="185" spans="1:50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</row>
    <row r="186" spans="1:50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</row>
    <row r="187" spans="1:50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</row>
    <row r="188" spans="1:50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</row>
    <row r="189" spans="1:50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</row>
    <row r="190" spans="1:50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</row>
    <row r="191" spans="1:50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</row>
    <row r="192" spans="1:50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</row>
    <row r="193" spans="1:50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</row>
    <row r="194" spans="1:50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</row>
    <row r="195" spans="1:50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</row>
    <row r="196" spans="1:50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</row>
    <row r="197" spans="1:50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</row>
    <row r="198" spans="1:50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</row>
    <row r="199" spans="1:50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</row>
    <row r="200" spans="1:50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</row>
    <row r="201" spans="1:50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</row>
    <row r="202" spans="1:50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</row>
    <row r="203" spans="1:50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</row>
    <row r="204" spans="1:50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</row>
    <row r="205" spans="1:50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</row>
    <row r="206" spans="1:50" x14ac:dyDescent="0.4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</row>
    <row r="207" spans="1:50" x14ac:dyDescent="0.4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</row>
    <row r="208" spans="1:50" x14ac:dyDescent="0.4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</row>
    <row r="209" spans="1:50" x14ac:dyDescent="0.4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</row>
    <row r="210" spans="1:50" x14ac:dyDescent="0.4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</row>
    <row r="211" spans="1:50" x14ac:dyDescent="0.4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</row>
    <row r="212" spans="1:50" x14ac:dyDescent="0.4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</row>
    <row r="213" spans="1:50" x14ac:dyDescent="0.4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</row>
    <row r="214" spans="1:50" x14ac:dyDescent="0.4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</row>
    <row r="215" spans="1:50" x14ac:dyDescent="0.4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</row>
    <row r="216" spans="1:50" x14ac:dyDescent="0.4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</row>
    <row r="217" spans="1:50" x14ac:dyDescent="0.4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</row>
    <row r="218" spans="1:50" x14ac:dyDescent="0.4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</row>
    <row r="219" spans="1:50" x14ac:dyDescent="0.4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</row>
    <row r="220" spans="1:50" x14ac:dyDescent="0.4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</row>
    <row r="221" spans="1:50" x14ac:dyDescent="0.4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</row>
    <row r="222" spans="1:50" x14ac:dyDescent="0.4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</row>
    <row r="223" spans="1:50" x14ac:dyDescent="0.4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</row>
    <row r="224" spans="1:50" x14ac:dyDescent="0.4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</row>
    <row r="225" spans="1:50" x14ac:dyDescent="0.4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</row>
    <row r="226" spans="1:50" x14ac:dyDescent="0.4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</row>
    <row r="227" spans="1:50" x14ac:dyDescent="0.4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</row>
    <row r="228" spans="1:50" x14ac:dyDescent="0.4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</row>
    <row r="229" spans="1:50" x14ac:dyDescent="0.4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</row>
    <row r="230" spans="1:50" x14ac:dyDescent="0.4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</row>
    <row r="231" spans="1:50" x14ac:dyDescent="0.4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</row>
    <row r="232" spans="1:50" x14ac:dyDescent="0.4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</row>
    <row r="233" spans="1:50" x14ac:dyDescent="0.4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</row>
    <row r="234" spans="1:50" x14ac:dyDescent="0.4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</row>
    <row r="235" spans="1:50" x14ac:dyDescent="0.4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</row>
    <row r="236" spans="1:50" x14ac:dyDescent="0.4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</row>
    <row r="237" spans="1:50" x14ac:dyDescent="0.4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</row>
    <row r="238" spans="1:50" x14ac:dyDescent="0.4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</row>
    <row r="239" spans="1:50" x14ac:dyDescent="0.4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</row>
    <row r="240" spans="1:50" x14ac:dyDescent="0.4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</row>
    <row r="241" spans="1:50" x14ac:dyDescent="0.4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</row>
    <row r="242" spans="1:50" x14ac:dyDescent="0.4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</row>
    <row r="243" spans="1:50" x14ac:dyDescent="0.4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</row>
    <row r="244" spans="1:50" x14ac:dyDescent="0.4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</row>
    <row r="245" spans="1:50" x14ac:dyDescent="0.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</row>
    <row r="246" spans="1:50" x14ac:dyDescent="0.4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</row>
    <row r="247" spans="1:50" x14ac:dyDescent="0.4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</row>
    <row r="248" spans="1:50" x14ac:dyDescent="0.4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</row>
    <row r="249" spans="1:50" x14ac:dyDescent="0.4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</row>
    <row r="250" spans="1:50" x14ac:dyDescent="0.4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</row>
    <row r="251" spans="1:50" x14ac:dyDescent="0.4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</row>
    <row r="252" spans="1:50" x14ac:dyDescent="0.4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</row>
    <row r="253" spans="1:50" x14ac:dyDescent="0.4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</row>
    <row r="254" spans="1:50" x14ac:dyDescent="0.4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</row>
    <row r="255" spans="1:50" x14ac:dyDescent="0.4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</row>
    <row r="256" spans="1:50" x14ac:dyDescent="0.4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</row>
    <row r="257" spans="1:50" x14ac:dyDescent="0.4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</row>
    <row r="258" spans="1:50" x14ac:dyDescent="0.4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</row>
    <row r="259" spans="1:50" x14ac:dyDescent="0.4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</row>
    <row r="260" spans="1:50" x14ac:dyDescent="0.4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</row>
    <row r="261" spans="1:50" x14ac:dyDescent="0.4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</row>
    <row r="262" spans="1:50" x14ac:dyDescent="0.4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</row>
    <row r="263" spans="1:50" x14ac:dyDescent="0.4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</row>
    <row r="264" spans="1:50" x14ac:dyDescent="0.4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</row>
    <row r="265" spans="1:50" x14ac:dyDescent="0.4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</row>
    <row r="266" spans="1:50" x14ac:dyDescent="0.4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</row>
    <row r="267" spans="1:50" x14ac:dyDescent="0.4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</row>
    <row r="268" spans="1:50" x14ac:dyDescent="0.4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</row>
    <row r="269" spans="1:50" x14ac:dyDescent="0.4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</row>
    <row r="270" spans="1:50" x14ac:dyDescent="0.4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</row>
    <row r="271" spans="1:50" x14ac:dyDescent="0.4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</row>
    <row r="272" spans="1:50" x14ac:dyDescent="0.4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</row>
    <row r="273" spans="1:50" x14ac:dyDescent="0.4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</row>
    <row r="274" spans="1:50" x14ac:dyDescent="0.4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</row>
    <row r="275" spans="1:50" x14ac:dyDescent="0.4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</row>
    <row r="276" spans="1:50" x14ac:dyDescent="0.4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</row>
    <row r="277" spans="1:50" x14ac:dyDescent="0.4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</row>
    <row r="278" spans="1:50" x14ac:dyDescent="0.4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</row>
    <row r="279" spans="1:50" x14ac:dyDescent="0.4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</row>
    <row r="280" spans="1:50" x14ac:dyDescent="0.4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</row>
    <row r="281" spans="1:50" x14ac:dyDescent="0.4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</row>
    <row r="282" spans="1:50" x14ac:dyDescent="0.4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</row>
    <row r="283" spans="1:50" x14ac:dyDescent="0.4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</row>
    <row r="284" spans="1:50" x14ac:dyDescent="0.4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</row>
    <row r="285" spans="1:50" x14ac:dyDescent="0.4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</row>
    <row r="286" spans="1:50" x14ac:dyDescent="0.4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</row>
    <row r="287" spans="1:50" x14ac:dyDescent="0.4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</row>
    <row r="288" spans="1:50" x14ac:dyDescent="0.4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</row>
    <row r="289" spans="1:50" x14ac:dyDescent="0.4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</row>
    <row r="290" spans="1:50" x14ac:dyDescent="0.4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</row>
    <row r="291" spans="1:50" x14ac:dyDescent="0.4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</row>
    <row r="292" spans="1:50" x14ac:dyDescent="0.4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</row>
    <row r="293" spans="1:50" x14ac:dyDescent="0.4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</row>
    <row r="294" spans="1:50" x14ac:dyDescent="0.4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</row>
    <row r="295" spans="1:50" x14ac:dyDescent="0.4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</row>
    <row r="296" spans="1:50" x14ac:dyDescent="0.4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</row>
    <row r="297" spans="1:50" x14ac:dyDescent="0.4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</row>
    <row r="298" spans="1:50" x14ac:dyDescent="0.4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</row>
    <row r="299" spans="1:50" x14ac:dyDescent="0.4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</row>
    <row r="300" spans="1:50" x14ac:dyDescent="0.4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</row>
    <row r="301" spans="1:50" x14ac:dyDescent="0.4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</row>
    <row r="302" spans="1:50" x14ac:dyDescent="0.4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</row>
    <row r="303" spans="1:50" x14ac:dyDescent="0.4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</row>
    <row r="304" spans="1:50" x14ac:dyDescent="0.4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</row>
    <row r="305" spans="1:50" x14ac:dyDescent="0.4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</row>
    <row r="306" spans="1:50" x14ac:dyDescent="0.4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</row>
    <row r="307" spans="1:50" x14ac:dyDescent="0.4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</row>
    <row r="308" spans="1:50" x14ac:dyDescent="0.4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</row>
    <row r="309" spans="1:50" x14ac:dyDescent="0.4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</row>
    <row r="310" spans="1:50" x14ac:dyDescent="0.4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</row>
    <row r="311" spans="1:50" x14ac:dyDescent="0.4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</row>
    <row r="312" spans="1:50" x14ac:dyDescent="0.4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</row>
    <row r="313" spans="1:50" x14ac:dyDescent="0.4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</row>
    <row r="314" spans="1:50" x14ac:dyDescent="0.4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</row>
    <row r="315" spans="1:50" x14ac:dyDescent="0.4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</row>
    <row r="316" spans="1:50" x14ac:dyDescent="0.4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</row>
    <row r="317" spans="1:50" x14ac:dyDescent="0.4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</row>
    <row r="318" spans="1:50" x14ac:dyDescent="0.4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</row>
    <row r="319" spans="1:50" x14ac:dyDescent="0.4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</row>
    <row r="320" spans="1:50" x14ac:dyDescent="0.4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</row>
    <row r="321" spans="1:50" x14ac:dyDescent="0.4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</row>
    <row r="322" spans="1:50" x14ac:dyDescent="0.4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</row>
    <row r="323" spans="1:50" x14ac:dyDescent="0.4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</row>
    <row r="324" spans="1:50" x14ac:dyDescent="0.4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</row>
    <row r="325" spans="1:50" x14ac:dyDescent="0.4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</row>
    <row r="326" spans="1:50" x14ac:dyDescent="0.4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</row>
    <row r="327" spans="1:50" x14ac:dyDescent="0.4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</row>
    <row r="328" spans="1:50" x14ac:dyDescent="0.4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</row>
    <row r="329" spans="1:50" x14ac:dyDescent="0.4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</row>
    <row r="330" spans="1:50" x14ac:dyDescent="0.4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</row>
    <row r="331" spans="1:50" x14ac:dyDescent="0.4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</row>
    <row r="332" spans="1:50" x14ac:dyDescent="0.4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</row>
    <row r="333" spans="1:50" x14ac:dyDescent="0.4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</row>
    <row r="334" spans="1:50" x14ac:dyDescent="0.4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</row>
    <row r="335" spans="1:50" x14ac:dyDescent="0.4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</row>
    <row r="336" spans="1:50" x14ac:dyDescent="0.4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</row>
    <row r="337" spans="1:50" x14ac:dyDescent="0.4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</row>
    <row r="338" spans="1:50" x14ac:dyDescent="0.4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</row>
    <row r="339" spans="1:50" x14ac:dyDescent="0.4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</row>
    <row r="340" spans="1:50" x14ac:dyDescent="0.4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</row>
    <row r="341" spans="1:50" x14ac:dyDescent="0.4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</row>
    <row r="342" spans="1:50" x14ac:dyDescent="0.4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</row>
    <row r="343" spans="1:50" x14ac:dyDescent="0.4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</row>
    <row r="344" spans="1:50" x14ac:dyDescent="0.4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</row>
    <row r="345" spans="1:50" x14ac:dyDescent="0.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</row>
    <row r="346" spans="1:50" x14ac:dyDescent="0.4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</row>
    <row r="347" spans="1:50" x14ac:dyDescent="0.4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</row>
    <row r="348" spans="1:50" x14ac:dyDescent="0.4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</row>
    <row r="349" spans="1:50" x14ac:dyDescent="0.4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</row>
    <row r="350" spans="1:50" x14ac:dyDescent="0.4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</row>
    <row r="351" spans="1:50" x14ac:dyDescent="0.4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</row>
    <row r="352" spans="1:50" x14ac:dyDescent="0.4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</row>
    <row r="353" spans="1:50" x14ac:dyDescent="0.4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</row>
    <row r="354" spans="1:50" x14ac:dyDescent="0.4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</row>
    <row r="355" spans="1:50" x14ac:dyDescent="0.4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</row>
    <row r="356" spans="1:50" x14ac:dyDescent="0.4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</row>
    <row r="357" spans="1:50" x14ac:dyDescent="0.4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</row>
    <row r="358" spans="1:50" x14ac:dyDescent="0.4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</row>
    <row r="359" spans="1:50" x14ac:dyDescent="0.4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</row>
  </sheetData>
  <mergeCells count="12">
    <mergeCell ref="A1:B1"/>
    <mergeCell ref="H3:H4"/>
    <mergeCell ref="I3:J3"/>
    <mergeCell ref="K3:K4"/>
    <mergeCell ref="M3:M4"/>
    <mergeCell ref="G3:G4"/>
    <mergeCell ref="N3:N4"/>
    <mergeCell ref="O3:O4"/>
    <mergeCell ref="C2:G2"/>
    <mergeCell ref="H2:O2"/>
    <mergeCell ref="L3:L4"/>
    <mergeCell ref="C3:F3"/>
  </mergeCells>
  <pageMargins left="0.7" right="0.7" top="0.75" bottom="0.75" header="0.3" footer="0.3"/>
  <pageSetup paperSize="8" scale="96" orientation="landscape" r:id="rId1"/>
  <ignoredErrors>
    <ignoredError sqref="E5:E8" formulaRange="1"/>
    <ignoredError sqref="G9 K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Timeliness</vt:lpstr>
      <vt:lpstr>Timeliness!Print_Area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 FoI</dc:creator>
  <cp:lastModifiedBy>Ruth Phillips</cp:lastModifiedBy>
  <cp:lastPrinted>2019-08-15T08:21:56Z</cp:lastPrinted>
  <dcterms:created xsi:type="dcterms:W3CDTF">2019-03-21T11:32:00Z</dcterms:created>
  <dcterms:modified xsi:type="dcterms:W3CDTF">2023-08-11T10:55:46Z</dcterms:modified>
</cp:coreProperties>
</file>